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nehlata pawar\Desktop\CBT 2025 ALL FILES\JULY 25\"/>
    </mc:Choice>
  </mc:AlternateContent>
  <bookViews>
    <workbookView xWindow="0" yWindow="0" windowWidth="24000" windowHeight="9228"/>
  </bookViews>
  <sheets>
    <sheet name="Sheet1" sheetId="3" r:id="rId1"/>
    <sheet name="Form Responses 1" sheetId="1" r:id="rId2"/>
    <sheet name="filter" sheetId="2" r:id="rId3"/>
  </sheets>
  <calcPr calcId="152511"/>
  <pivotCaches>
    <pivotCache cacheId="52" r:id="rId4"/>
  </pivotCaches>
  <fileRecoveryPr repairLoad="1"/>
</workbook>
</file>

<file path=xl/calcChain.xml><?xml version="1.0" encoding="utf-8"?>
<calcChain xmlns="http://schemas.openxmlformats.org/spreadsheetml/2006/main">
  <c r="N6" i="3" l="1"/>
  <c r="O6" i="3"/>
  <c r="P6" i="3"/>
  <c r="Q6" i="3"/>
  <c r="R6" i="3"/>
  <c r="S6" i="3"/>
  <c r="T6" i="3"/>
  <c r="N7" i="3"/>
  <c r="O7" i="3"/>
  <c r="P7" i="3"/>
  <c r="Q7" i="3"/>
  <c r="R7" i="3"/>
  <c r="S7" i="3"/>
  <c r="T7" i="3"/>
  <c r="N8" i="3"/>
  <c r="O8" i="3"/>
  <c r="P8" i="3"/>
  <c r="Q8" i="3"/>
  <c r="R8" i="3"/>
  <c r="S8" i="3"/>
  <c r="T8" i="3"/>
  <c r="N9" i="3"/>
  <c r="O9" i="3"/>
  <c r="P9" i="3"/>
  <c r="Q9" i="3"/>
  <c r="R9" i="3"/>
  <c r="S9" i="3"/>
  <c r="T9" i="3"/>
  <c r="N10" i="3"/>
  <c r="O10" i="3"/>
  <c r="P10" i="3"/>
  <c r="Q10" i="3"/>
  <c r="R10" i="3"/>
  <c r="S10" i="3"/>
  <c r="T10" i="3"/>
  <c r="N11" i="3"/>
  <c r="O11" i="3"/>
  <c r="P11" i="3"/>
  <c r="Q11" i="3"/>
  <c r="R11" i="3"/>
  <c r="S11" i="3"/>
  <c r="T11" i="3"/>
  <c r="N12" i="3"/>
  <c r="O12" i="3"/>
  <c r="P12" i="3"/>
  <c r="Q12" i="3"/>
  <c r="R12" i="3"/>
  <c r="S12" i="3"/>
  <c r="T12" i="3"/>
  <c r="N13" i="3"/>
  <c r="O13" i="3"/>
  <c r="P13" i="3"/>
  <c r="Q13" i="3"/>
  <c r="R13" i="3"/>
  <c r="S13" i="3"/>
  <c r="T13" i="3"/>
  <c r="N14" i="3"/>
  <c r="O14" i="3"/>
  <c r="P14" i="3"/>
  <c r="Q14" i="3"/>
  <c r="R14" i="3"/>
  <c r="S14" i="3"/>
  <c r="T14" i="3"/>
  <c r="N15" i="3"/>
  <c r="O15" i="3"/>
  <c r="P15" i="3"/>
  <c r="Q15" i="3"/>
  <c r="R15" i="3"/>
  <c r="S15" i="3"/>
  <c r="T15" i="3"/>
  <c r="N16" i="3"/>
  <c r="O16" i="3"/>
  <c r="P16" i="3"/>
  <c r="Q16" i="3"/>
  <c r="R16" i="3"/>
  <c r="S16" i="3"/>
  <c r="T16" i="3"/>
  <c r="N17" i="3"/>
  <c r="O17" i="3"/>
  <c r="P17" i="3"/>
  <c r="Q17" i="3"/>
  <c r="R17" i="3"/>
  <c r="S17" i="3"/>
  <c r="T17" i="3"/>
  <c r="N18" i="3"/>
  <c r="O18" i="3"/>
  <c r="P18" i="3"/>
  <c r="Q18" i="3"/>
  <c r="R18" i="3"/>
  <c r="S18" i="3"/>
  <c r="T18" i="3"/>
  <c r="N19" i="3"/>
  <c r="O19" i="3"/>
  <c r="P19" i="3"/>
  <c r="Q19" i="3"/>
  <c r="R19" i="3"/>
  <c r="S19" i="3"/>
  <c r="T19" i="3"/>
  <c r="N20" i="3"/>
  <c r="O20" i="3"/>
  <c r="P20" i="3"/>
  <c r="Q20" i="3"/>
  <c r="R20" i="3"/>
  <c r="S20" i="3"/>
  <c r="T20" i="3"/>
  <c r="N21" i="3"/>
  <c r="O21" i="3"/>
  <c r="P21" i="3"/>
  <c r="Q21" i="3"/>
  <c r="R21" i="3"/>
  <c r="S21" i="3"/>
  <c r="T21" i="3"/>
  <c r="N22" i="3"/>
  <c r="O22" i="3"/>
  <c r="P22" i="3"/>
  <c r="Q22" i="3"/>
  <c r="R22" i="3"/>
  <c r="S22" i="3"/>
  <c r="T22" i="3"/>
  <c r="N23" i="3"/>
  <c r="O23" i="3"/>
  <c r="P23" i="3"/>
  <c r="Q23" i="3"/>
  <c r="R23" i="3"/>
  <c r="S23" i="3"/>
  <c r="T23" i="3"/>
  <c r="N24" i="3"/>
  <c r="O24" i="3"/>
  <c r="P24" i="3"/>
  <c r="Q24" i="3"/>
  <c r="R24" i="3"/>
  <c r="S24" i="3"/>
  <c r="T24" i="3"/>
  <c r="N25" i="3"/>
  <c r="O25" i="3"/>
  <c r="P25" i="3"/>
  <c r="Q25" i="3"/>
  <c r="R25" i="3"/>
  <c r="S25" i="3"/>
  <c r="T25" i="3"/>
  <c r="N26" i="3"/>
  <c r="O26" i="3"/>
  <c r="P26" i="3"/>
  <c r="Q26" i="3"/>
  <c r="R26" i="3"/>
  <c r="S26" i="3"/>
  <c r="T26" i="3"/>
  <c r="N27" i="3"/>
  <c r="O27" i="3"/>
  <c r="P27" i="3"/>
  <c r="Q27" i="3"/>
  <c r="R27" i="3"/>
  <c r="S27" i="3"/>
  <c r="T27" i="3"/>
  <c r="N28" i="3"/>
  <c r="O28" i="3"/>
  <c r="P28" i="3"/>
  <c r="Q28" i="3"/>
  <c r="R28" i="3"/>
  <c r="S28" i="3"/>
  <c r="T28" i="3"/>
  <c r="N29" i="3"/>
  <c r="O29" i="3"/>
  <c r="P29" i="3"/>
  <c r="Q29" i="3"/>
  <c r="R29" i="3"/>
  <c r="S29" i="3"/>
  <c r="T29" i="3"/>
  <c r="N30" i="3"/>
  <c r="O30" i="3"/>
  <c r="P30" i="3"/>
  <c r="Q30" i="3"/>
  <c r="R30" i="3"/>
  <c r="S30" i="3"/>
  <c r="T30" i="3"/>
  <c r="N31" i="3"/>
  <c r="O31" i="3"/>
  <c r="P31" i="3"/>
  <c r="Q31" i="3"/>
  <c r="R31" i="3"/>
  <c r="S31" i="3"/>
  <c r="T31" i="3"/>
  <c r="N32" i="3"/>
  <c r="O32" i="3"/>
  <c r="P32" i="3"/>
  <c r="Q32" i="3"/>
  <c r="R32" i="3"/>
  <c r="S32" i="3"/>
  <c r="T32" i="3"/>
  <c r="N33" i="3"/>
  <c r="O33" i="3"/>
  <c r="P33" i="3"/>
  <c r="Q33" i="3"/>
  <c r="R33" i="3"/>
  <c r="S33" i="3"/>
  <c r="T33" i="3"/>
  <c r="N34" i="3"/>
  <c r="O34" i="3"/>
  <c r="P34" i="3"/>
  <c r="Q34" i="3"/>
  <c r="R34" i="3"/>
  <c r="S34" i="3"/>
  <c r="T34" i="3"/>
  <c r="N35" i="3"/>
  <c r="O35" i="3"/>
  <c r="P35" i="3"/>
  <c r="Q35" i="3"/>
  <c r="R35" i="3"/>
  <c r="S35" i="3"/>
  <c r="T35" i="3"/>
  <c r="N36" i="3"/>
  <c r="O36" i="3"/>
  <c r="P36" i="3"/>
  <c r="Q36" i="3"/>
  <c r="R36" i="3"/>
  <c r="S36" i="3"/>
  <c r="T36" i="3"/>
  <c r="N37" i="3"/>
  <c r="O37" i="3"/>
  <c r="P37" i="3"/>
  <c r="Q37" i="3"/>
  <c r="R37" i="3"/>
  <c r="S37" i="3"/>
  <c r="T37" i="3"/>
  <c r="N38" i="3"/>
  <c r="O38" i="3"/>
  <c r="P38" i="3"/>
  <c r="Q38" i="3"/>
  <c r="R38" i="3"/>
  <c r="S38" i="3"/>
  <c r="T38" i="3"/>
  <c r="N39" i="3"/>
  <c r="O39" i="3"/>
  <c r="P39" i="3"/>
  <c r="Q39" i="3"/>
  <c r="R39" i="3"/>
  <c r="S39" i="3"/>
  <c r="T39" i="3"/>
  <c r="N40" i="3"/>
  <c r="O40" i="3"/>
  <c r="P40" i="3"/>
  <c r="Q40" i="3"/>
  <c r="R40" i="3"/>
  <c r="S40" i="3"/>
  <c r="T40" i="3"/>
  <c r="N41" i="3"/>
  <c r="O41" i="3"/>
  <c r="P41" i="3"/>
  <c r="Q41" i="3"/>
  <c r="R41" i="3"/>
  <c r="S41" i="3"/>
  <c r="T41" i="3"/>
  <c r="N42" i="3"/>
  <c r="O42" i="3"/>
  <c r="P42" i="3"/>
  <c r="Q42" i="3"/>
  <c r="R42" i="3"/>
  <c r="S42" i="3"/>
  <c r="T42" i="3"/>
  <c r="N43" i="3"/>
  <c r="O43" i="3"/>
  <c r="P43" i="3"/>
  <c r="Q43" i="3"/>
  <c r="R43" i="3"/>
  <c r="S43" i="3"/>
  <c r="T43" i="3"/>
  <c r="N44" i="3"/>
  <c r="O44" i="3"/>
  <c r="P44" i="3"/>
  <c r="Q44" i="3"/>
  <c r="R44" i="3"/>
  <c r="S44" i="3"/>
  <c r="T44" i="3"/>
  <c r="T5" i="3"/>
  <c r="S5" i="3"/>
  <c r="R5" i="3"/>
  <c r="Q5" i="3"/>
  <c r="P5" i="3"/>
  <c r="O5" i="3"/>
  <c r="N5" i="3"/>
</calcChain>
</file>

<file path=xl/sharedStrings.xml><?xml version="1.0" encoding="utf-8"?>
<sst xmlns="http://schemas.openxmlformats.org/spreadsheetml/2006/main" count="19045" uniqueCount="1387">
  <si>
    <t>Timestamp</t>
  </si>
  <si>
    <t>Email Address</t>
  </si>
  <si>
    <t>Score</t>
  </si>
  <si>
    <t>NAME OF THE STUDENT</t>
  </si>
  <si>
    <t>SCHOOL CODE ( EXAMPLE KV NO 01 BHOPAL 0134 AND SHOULD BE FOUR DIGIT )</t>
  </si>
  <si>
    <t>NAME OF KENDRIYA VIDYALAYA</t>
  </si>
  <si>
    <t>ROLL NUMBER</t>
  </si>
  <si>
    <t xml:space="preserve">CLASS </t>
  </si>
  <si>
    <t>SECTION</t>
  </si>
  <si>
    <t>Question -1 : Digi Locker is the country’s first secured cloud-based platform for the storage, issuance and verification of documents with the Driving Licence &amp; Vehicle Registration System of the Road Transport Ministry. The integration of a government department with Digi Locker since its launch last year is one of the biggest of its kind. It will spare the trouble of carrying licences &amp; vehicle papers, which can be accessed on phones using the Digi Locker app. Identify the related dimension of business environment.</t>
  </si>
  <si>
    <t xml:space="preserve">QUESTION NO.2 
Assertion  (A): Policy is a type of single use plan. 
Reason  (R) : Single use plan is developed for a one-time event or project. </t>
  </si>
  <si>
    <t>Question No .3 
Assertion (A): Interest rates, taxes, inflation, stock market indices, value of rupee, personal disposable income, unemployment rate, etc. are the factors which affect the 
economic environment. 
Reason (R): The economic environment consists of an economic system, economic policies and economic conditions prevailing in a country.</t>
  </si>
  <si>
    <t xml:space="preserve">Question No.4 
From the following steps of planning, identify the correct order of steps: 
           (i)Evaluating alternative courses 
           (ii)Setting objectives 
          (iii)Identifying alternative courses of action 
           (iv)Developing premises </t>
  </si>
  <si>
    <t xml:space="preserve">Question No.5  
Assertion (A): Planning is basically an intellectual activity of thinking rather than doing. 
Reason (R): Planning requires application of the mind involving foresight, intelligent imagination and sound judgement. </t>
  </si>
  <si>
    <t>Question No.6  
“As the government has opened up its economy to multinational corporations, it has increased foreign companies to invest in some sectors of retailing.” Identify which dimension of business environment is depicted here.</t>
  </si>
  <si>
    <t xml:space="preserve">Question No. 7
Statement I: Environmental awareness can help managers to identify various threats on time and serve as an early warning signal. 
Statement II: A good understanding of environment by business managers enables them not only to identify and evaluate, but also to react to the forces external to their firms. 
Choose the correct option from options given below: </t>
  </si>
  <si>
    <t xml:space="preserve">Question No.8 
A hospital formulated a plan to improve patient care metrics over five years. However, due to sudden regulation changes and new medical technology, the hospital bypasses the plan and adopts new protocols. Which limitation of planning does this reveal?
</t>
  </si>
  <si>
    <t>Question No. 9 
A company issues internal guidelines stating that all customer-support calls must be answered within 30 seconds and that agents must follow a scripted greeting. This guideline is applied continually as long as the support operation runs.
What type of plan is illustrated?</t>
  </si>
  <si>
    <t>Question No. 10 
A multinational FMCG company wants to expand into a new regional market. To manage this, the company formulates an annual financial and resource allocation plan detailing expected costs, revenues, staffing needs, and marketing budgets.
Which type of plan is described here?</t>
  </si>
  <si>
    <t>salonimaneshwar12-c9720.2bpl@kvsrobpl.online</t>
  </si>
  <si>
    <t>SALONI MANESHWAR</t>
  </si>
  <si>
    <t>BHOPAL NO 02</t>
  </si>
  <si>
    <t>XII</t>
  </si>
  <si>
    <t>C</t>
  </si>
  <si>
    <t>(b) Technological</t>
  </si>
  <si>
    <t>(b) Both Assertion (A) and Reason(R) are true but Reason (R) is not the correct explanation of Assertion (A).</t>
  </si>
  <si>
    <t>(a) Both Assertion (A) and Reason (R) are true and Reason (R) is the correct explanation of Assertion (A).</t>
  </si>
  <si>
    <t>(c) (ii), (iv), (iii), (i)</t>
  </si>
  <si>
    <t>(a) Both Assertion (A) and Reason (R) are True and Reason (R) is the correct explanation of Assertion (A).</t>
  </si>
  <si>
    <t>(a) political environment</t>
  </si>
  <si>
    <t>(c) Both the statements are correct.</t>
  </si>
  <si>
    <t>(b) Planning may not work in a dynamic environment</t>
  </si>
  <si>
    <t>B. Policy</t>
  </si>
  <si>
    <t>B. Single-use plan</t>
  </si>
  <si>
    <t>khushipatel12-c6445.2bpl@kvsrobpl.online</t>
  </si>
  <si>
    <t>Khushi Patel</t>
  </si>
  <si>
    <t>(a) Assertion (A) and Reason(R) are true and Reason (R) is the correct explanation of Assertion (A).</t>
  </si>
  <si>
    <t>A. Programme</t>
  </si>
  <si>
    <t>C. Strategic plan</t>
  </si>
  <si>
    <t>shreejal12-c5139ujn@kvsrobpl.online</t>
  </si>
  <si>
    <t xml:space="preserve">SHREEJAL GEHLOT </t>
  </si>
  <si>
    <t>UJJAIN</t>
  </si>
  <si>
    <t>(d) Assertion (A) is false but Reason(R) is true.</t>
  </si>
  <si>
    <t>C. Rule</t>
  </si>
  <si>
    <t>shrushti2-b4604.knw@kvsrobpl.online</t>
  </si>
  <si>
    <t xml:space="preserve">SHRUSHTI MAHAJAN </t>
  </si>
  <si>
    <t>KHANDWA</t>
  </si>
  <si>
    <t>B</t>
  </si>
  <si>
    <t>(d) economic environment</t>
  </si>
  <si>
    <t>D. Method</t>
  </si>
  <si>
    <t>A. Standing plan</t>
  </si>
  <si>
    <t>yukti8b825kvbetul@kvsrobpl.online</t>
  </si>
  <si>
    <t>kk</t>
  </si>
  <si>
    <t>BHOPAL NO 03 ( SECOND SHIFT )</t>
  </si>
  <si>
    <t>D</t>
  </si>
  <si>
    <t>(d) Political</t>
  </si>
  <si>
    <t>(b) Both Assertion (A) and Reason (R) are true, but Reason (R) is not the correct explanation of Assertion (A).</t>
  </si>
  <si>
    <t>(a) (i), (ii), (iii), (iv)</t>
  </si>
  <si>
    <t>(b) Both Assertion (A) and Reason (R) are True and Reason (R) is not the correct explanation of Assertion (A).</t>
  </si>
  <si>
    <t>(a) Statement I is correct and statement II is wrong.</t>
  </si>
  <si>
    <t>(a) Planning is not a guarantee of  success</t>
  </si>
  <si>
    <t>gunjika12-b4632.knw@kvsrobpl.online</t>
  </si>
  <si>
    <t xml:space="preserve">Gunjika Tiwari </t>
  </si>
  <si>
    <t>(a) Economic</t>
  </si>
  <si>
    <t>sidra12-b6646.knw@kvsrobpl.online</t>
  </si>
  <si>
    <t>Sidra khan</t>
  </si>
  <si>
    <t>(c) Assertion (A) is True but Reason (R) is False.</t>
  </si>
  <si>
    <t>(c) technological environment</t>
  </si>
  <si>
    <t>(b) Statement II is correct and statement I is wrong.</t>
  </si>
  <si>
    <t>(c) Planning requires huge costs .</t>
  </si>
  <si>
    <t>tianna-b6645.bpl@kvsrobpl.online</t>
  </si>
  <si>
    <t xml:space="preserve">Tianna </t>
  </si>
  <si>
    <t>keshav12-b6644.knw@kvsrobpl.online</t>
  </si>
  <si>
    <t xml:space="preserve">Keshav maheshwari </t>
  </si>
  <si>
    <t>kavyansh12-c3065ujn@kvsrobpl.online</t>
  </si>
  <si>
    <t xml:space="preserve">Kavyansh parmar </t>
  </si>
  <si>
    <t>jiya12-b6643.knw@kvsrobpl.online</t>
  </si>
  <si>
    <t xml:space="preserve">Jiya Joshi </t>
  </si>
  <si>
    <t>arpan12-b4375.knw@kvsrobpl.online</t>
  </si>
  <si>
    <t xml:space="preserve">Arpan Dhurve </t>
  </si>
  <si>
    <t>(c) Assertion (A) is true but Reason(R) is false</t>
  </si>
  <si>
    <t>(b) (i), (iv), (iii),(ii)</t>
  </si>
  <si>
    <t>(b) legal environment</t>
  </si>
  <si>
    <t>rashmi12-b5145.knw@kvsrobpl.online</t>
  </si>
  <si>
    <t xml:space="preserve">RASHMI GAUTAM </t>
  </si>
  <si>
    <t>(d)  Rigidity of plans.</t>
  </si>
  <si>
    <t>D. Objective</t>
  </si>
  <si>
    <t>roshan10-c4500.bpl@kvsrobpl.online</t>
  </si>
  <si>
    <t xml:space="preserve">ROSHAN GUJAR </t>
  </si>
  <si>
    <t>shreyanshi12-b6624.knw@kvsrobpl.online</t>
  </si>
  <si>
    <t xml:space="preserve">shreyanshi mishra </t>
  </si>
  <si>
    <t>devansh12-b4548.knw@kvsrobpl.online</t>
  </si>
  <si>
    <t>Devansh patidar</t>
  </si>
  <si>
    <t>06</t>
  </si>
  <si>
    <t>tanishakhatri12-c7482.2bpl@kvsrobpl.online</t>
  </si>
  <si>
    <t>Tanisha Khatri</t>
  </si>
  <si>
    <t>rhytham12-c3092ujn@kvsrobpl.online</t>
  </si>
  <si>
    <t xml:space="preserve">Rhythm Sankat </t>
  </si>
  <si>
    <t>yash12-c3033ujn@kvsrobpl.online</t>
  </si>
  <si>
    <t>Yash Kumar Navrang</t>
  </si>
  <si>
    <t>aditya11-c3050ujn@kvsrobpl.online</t>
  </si>
  <si>
    <t xml:space="preserve">Aditya Mishra </t>
  </si>
  <si>
    <t>kanika12-c3110ujn@kvsrobpl.online</t>
  </si>
  <si>
    <t xml:space="preserve">Kanika bhadauriya </t>
  </si>
  <si>
    <t>himanshu12-c2912ujn@kvsrobpl.online</t>
  </si>
  <si>
    <t>HIMANSHU SHAKYA</t>
  </si>
  <si>
    <t>(c) Assertion (A) is true, but Reason (R) is false.</t>
  </si>
  <si>
    <t>jeevisha12-b6630.knw@kvsrobpl.online</t>
  </si>
  <si>
    <t xml:space="preserve">Jeevisha Mandloi </t>
  </si>
  <si>
    <t>aryan12-c4917ujn@kvsrobpl.online</t>
  </si>
  <si>
    <t xml:space="preserve">Aryan </t>
  </si>
  <si>
    <t>samridhi12-c3044ujn@kvsrobpl.online</t>
  </si>
  <si>
    <t xml:space="preserve">Samridhi Chouhan </t>
  </si>
  <si>
    <t>ishika12-c3133ujn@kvsrobpl.online</t>
  </si>
  <si>
    <t>ISHIKA PARMAR</t>
  </si>
  <si>
    <t>nikita12-c3031ujn@kvsrobpl.online</t>
  </si>
  <si>
    <t xml:space="preserve">Nikita Dashalaniya </t>
  </si>
  <si>
    <t>ananya12-b4519.knw@kvsrobpl.online</t>
  </si>
  <si>
    <t>Ananya Upadhayay</t>
  </si>
  <si>
    <t>diptya12-c3060ujn@kvsrobpl.online</t>
  </si>
  <si>
    <t>diptya panwar</t>
  </si>
  <si>
    <t>bhavini12-b6636.knw@kvsrobpl.online</t>
  </si>
  <si>
    <t xml:space="preserve">Bhavini Choudhary </t>
  </si>
  <si>
    <t>nitin12-c3130ujn@kvsrobpl.online</t>
  </si>
  <si>
    <t xml:space="preserve">Nitin Parmar </t>
  </si>
  <si>
    <t>anushka12-c3053ujn@kvsrobpl.online</t>
  </si>
  <si>
    <t xml:space="preserve">Anushka Jadiya </t>
  </si>
  <si>
    <t>harshal12-c3424ujn@kvsrobpl.online</t>
  </si>
  <si>
    <t>Harshal khede</t>
  </si>
  <si>
    <t>lakshya12-c4057ujn@kvsrobpl.online</t>
  </si>
  <si>
    <t xml:space="preserve">Lakshyajeet Chourey </t>
  </si>
  <si>
    <t>(c) Social</t>
  </si>
  <si>
    <t>shubh12-b4593.knw@kvsrobpl.online</t>
  </si>
  <si>
    <t xml:space="preserve">Shubh agrawal </t>
  </si>
  <si>
    <t>vibhuti12-b4576.knw@kvsrobpl.online</t>
  </si>
  <si>
    <t>Vibhuti aswani</t>
  </si>
  <si>
    <t>kanika12-c3023ujn@kvsrobpl.online</t>
  </si>
  <si>
    <t xml:space="preserve">Kanika Parashar </t>
  </si>
  <si>
    <t>avani12-c3124ujn@kvsrobpl.online</t>
  </si>
  <si>
    <t xml:space="preserve">AVANI RANE </t>
  </si>
  <si>
    <t>(d) (iv), (i), (ii), (iii)</t>
  </si>
  <si>
    <t>tanishka12-c08044.dwx@kvsrobpl.online</t>
  </si>
  <si>
    <t xml:space="preserve">Tanishka piplodiya </t>
  </si>
  <si>
    <t>DEWAS</t>
  </si>
  <si>
    <t>kunal12b1929kvbetul@kvsrobpl.online</t>
  </si>
  <si>
    <t>Kunal Chadokar</t>
  </si>
  <si>
    <t>BETUL</t>
  </si>
  <si>
    <t>07</t>
  </si>
  <si>
    <t>ravi12b1799kvbetul@kvsrobpl.online</t>
  </si>
  <si>
    <t>RAVI CHOTELE</t>
  </si>
  <si>
    <t>srushti12b1932kvbetul@kvsrobpl.online</t>
  </si>
  <si>
    <t>SRUSHTI SAHU</t>
  </si>
  <si>
    <t>sameeksha12b1924kvbetul@kvsrobpl.online</t>
  </si>
  <si>
    <t>SAMEEKSHA GAWANDE</t>
  </si>
  <si>
    <t>yashika12b1947kvbetul@kvsrobpl.online</t>
  </si>
  <si>
    <t>YASHIKA SAHU</t>
  </si>
  <si>
    <t>revti12b1934kvbetul@kvsrobpl.online</t>
  </si>
  <si>
    <t>REVTI DHAKATE</t>
  </si>
  <si>
    <t>(d) Assertion (A) is false, but Reason (R) is true.</t>
  </si>
  <si>
    <t>prachi12b948kvbetul@kvsrobpl.online</t>
  </si>
  <si>
    <t>PRACHI BOBDE</t>
  </si>
  <si>
    <t>prerna12b1928kvbetul@kvsrobpl.online</t>
  </si>
  <si>
    <t xml:space="preserve">prerna </t>
  </si>
  <si>
    <t>anujtandekar12b1500kvbetul@kvsrobpl.online</t>
  </si>
  <si>
    <t>anuj tandekar</t>
  </si>
  <si>
    <t>manmohan12b1923kvbetul@kvsrobpl.online</t>
  </si>
  <si>
    <t>MANMOHAN MALVI</t>
  </si>
  <si>
    <t>09</t>
  </si>
  <si>
    <t>111911b.yuvraj3075@kvsrobpl.online</t>
  </si>
  <si>
    <t>YUVRAJ UIKEY</t>
  </si>
  <si>
    <t>KHARGONE</t>
  </si>
  <si>
    <t>XI</t>
  </si>
  <si>
    <t>vedant10-a2885.bina@kvsrobpl.online</t>
  </si>
  <si>
    <t>vedant</t>
  </si>
  <si>
    <t>BINA</t>
  </si>
  <si>
    <t>anuj11-b4356.bina@kvsrobpl.online</t>
  </si>
  <si>
    <t>ANUJ RAI</t>
  </si>
  <si>
    <t>04</t>
  </si>
  <si>
    <t>tarun10-b2966.bina@kvsrobpl.online</t>
  </si>
  <si>
    <t>tarun yadav</t>
  </si>
  <si>
    <t>varun11-b4362.bina@kvsrobpl.online</t>
  </si>
  <si>
    <t>varun richhariya</t>
  </si>
  <si>
    <t>abhi11-b4360.bina@kvsrobpl.online</t>
  </si>
  <si>
    <t>ABHI NATHANIEL</t>
  </si>
  <si>
    <t>02</t>
  </si>
  <si>
    <t>kush11-b4355.bina@kvsrobpl.online</t>
  </si>
  <si>
    <t>KUSH DUBEY</t>
  </si>
  <si>
    <t>ark10-b2982.bina@kvsrobpl.online</t>
  </si>
  <si>
    <t>ARK JAIN</t>
  </si>
  <si>
    <t>adarsh10-b2986.bina@kvsrobpl.online</t>
  </si>
  <si>
    <t>adarsh babele</t>
  </si>
  <si>
    <t>palak11-b2846.bina@kvsrobpl.online</t>
  </si>
  <si>
    <t xml:space="preserve">PALAK YADAV </t>
  </si>
  <si>
    <t>shreyas11-b4366.bina@kvsrobpl.online</t>
  </si>
  <si>
    <t>SHREYASH NAYAK</t>
  </si>
  <si>
    <t>111912b.devansh4336@kvsrobpl.online</t>
  </si>
  <si>
    <t>devansh kumrawat</t>
  </si>
  <si>
    <t>111912b.parth3613@kvsrobpl.online</t>
  </si>
  <si>
    <t>PARTH PATEL</t>
  </si>
  <si>
    <t>111912b.shivani4339@kvsrobpl.online</t>
  </si>
  <si>
    <t>shivani nigwal</t>
  </si>
  <si>
    <t>111912b.aastha2961@kvsrobpl.online</t>
  </si>
  <si>
    <t>aastha soni</t>
  </si>
  <si>
    <t>111912b.kanishka2933@kvsrobpl.online</t>
  </si>
  <si>
    <t xml:space="preserve">kanishka rokade </t>
  </si>
  <si>
    <t>111912b.vanshika4338@kvsrobpl.online</t>
  </si>
  <si>
    <t>vanshika hirve</t>
  </si>
  <si>
    <t>111912b.kashmira2959@kvsrobpl.online</t>
  </si>
  <si>
    <t>kashmira sheikh</t>
  </si>
  <si>
    <t>PM Shri Kendriya Vidyalaya</t>
  </si>
  <si>
    <t>111912b.bhumi3774@kvsrobpl.online</t>
  </si>
  <si>
    <t xml:space="preserve">BHUMI BAMNE </t>
  </si>
  <si>
    <t>111912b.yashkumar4342@kvsrobpl.online</t>
  </si>
  <si>
    <t>Yash lashkari</t>
  </si>
  <si>
    <t>111912b.dev4347@kvsrobpl.online</t>
  </si>
  <si>
    <t>dev patel</t>
  </si>
  <si>
    <t>111912b.tufan3638@kvsrobpl.online</t>
  </si>
  <si>
    <t>Tufan Singh Arya</t>
  </si>
  <si>
    <t>111912b.himanshu4344@kvsrobpl.online</t>
  </si>
  <si>
    <t>Himanshu Kushwah</t>
  </si>
  <si>
    <t>111912b.piyush4335@kvsrobpl.online</t>
  </si>
  <si>
    <t>piyush verma</t>
  </si>
  <si>
    <t>111912b.ridima4343@kvsrobpl.online</t>
  </si>
  <si>
    <t xml:space="preserve">ridima </t>
  </si>
  <si>
    <t>111912b.rashi4341@kvsrobpl.online</t>
  </si>
  <si>
    <t>rashi saraf</t>
  </si>
  <si>
    <t>111912b.janhavi3347@kvsrobpl.online</t>
  </si>
  <si>
    <t>janhavi patidar</t>
  </si>
  <si>
    <t>111912b.goutam2900@kvsrobpl.online</t>
  </si>
  <si>
    <t xml:space="preserve">Gautam Balke </t>
  </si>
  <si>
    <t>111912b.apurwa2989@kvsrobpl.online</t>
  </si>
  <si>
    <t>apurwa chouhan</t>
  </si>
  <si>
    <t>kv khargone 1119</t>
  </si>
  <si>
    <t>chitransh11-b4361.bina@kvsrobpl.online</t>
  </si>
  <si>
    <t>CHITRANSH TIWARI</t>
  </si>
  <si>
    <t>priyam12-c.3bpls1@kvsrobpl.online</t>
  </si>
  <si>
    <t>Priyam palharya</t>
  </si>
  <si>
    <t>BHOPAL NO 03 ( FIRST SHIFT )</t>
  </si>
  <si>
    <t>devansh12akvitarsiof@kvsrobpl.online</t>
  </si>
  <si>
    <t>devansh singh</t>
  </si>
  <si>
    <t>ITARSI NO 01 ORDNANCE FACTORY</t>
  </si>
  <si>
    <t>(d) Assertion (A) is False but Reason (R) is True.</t>
  </si>
  <si>
    <t>adarsh12bkvitarsiof@kvsrobpl.online</t>
  </si>
  <si>
    <t>Adarsh anil more</t>
  </si>
  <si>
    <t>naitik12bkvitarsiof@kvsrobpl.online</t>
  </si>
  <si>
    <t xml:space="preserve">NAITIK PATEL </t>
  </si>
  <si>
    <t>(d) Both the statements are wrong</t>
  </si>
  <si>
    <t>ananya12-b3706.5gwl@kvsrobpl.online</t>
  </si>
  <si>
    <t>Ananya Sengar</t>
  </si>
  <si>
    <t>GWALIOR NO 05</t>
  </si>
  <si>
    <t>jatin12bkvitarsiof@kvsrobpl.online</t>
  </si>
  <si>
    <t xml:space="preserve">jatin chourey </t>
  </si>
  <si>
    <t>prahlad12bkvitarsiof@kvsrobpl.online</t>
  </si>
  <si>
    <t>prahlad</t>
  </si>
  <si>
    <t>isha12b3096bhind@kvsrobpl.online</t>
  </si>
  <si>
    <t>ISHA SINGH</t>
  </si>
  <si>
    <t>BHIND</t>
  </si>
  <si>
    <t>khushi12bkvitarsiof@kvsrobpl.online</t>
  </si>
  <si>
    <t>khushi rajput</t>
  </si>
  <si>
    <t>aaradhya12b.sehore@kvsrobpl.online</t>
  </si>
  <si>
    <t>AARADHYA</t>
  </si>
  <si>
    <t>SEHORE</t>
  </si>
  <si>
    <t>ankit027171.1gwls1@kvsrobpl.online</t>
  </si>
  <si>
    <t>ANKIT KUMAR SINGH</t>
  </si>
  <si>
    <t>GWALIOR NO 01 ( FIRST SHIFT )</t>
  </si>
  <si>
    <t>yukti12bkvitarsiof@kvsrobpl.online</t>
  </si>
  <si>
    <t>yukti chourey</t>
  </si>
  <si>
    <t>khushi12b4912bhind@kvsrobpl.online</t>
  </si>
  <si>
    <t>khushi</t>
  </si>
  <si>
    <t>aarya12b4761bhind@kvsrobpl.online</t>
  </si>
  <si>
    <t>Aarya Rajawat</t>
  </si>
  <si>
    <t>pranay12-c.3bpls1@kvsrobpl.online</t>
  </si>
  <si>
    <t xml:space="preserve">pranay dhurve </t>
  </si>
  <si>
    <t>vaishnavi12b4902bhind@kvsrobpl.online</t>
  </si>
  <si>
    <t>VAISHNAVI</t>
  </si>
  <si>
    <t>shiv12b4773bhind@kvsrobpl.online</t>
  </si>
  <si>
    <t xml:space="preserve">shiv pratap singh tomar </t>
  </si>
  <si>
    <t>priyanshi12b3046bhind@kvsrobpl.online</t>
  </si>
  <si>
    <t>priyanshi Rajawat</t>
  </si>
  <si>
    <t>sudeep12b4905bhind@kvsrobpl.online</t>
  </si>
  <si>
    <t>sudeep</t>
  </si>
  <si>
    <t>aarohi12b4903bhind@kvsrobpl.online</t>
  </si>
  <si>
    <t>aarohijain</t>
  </si>
  <si>
    <t>01</t>
  </si>
  <si>
    <t>radhika12-c.3bpls1@kvsrobpl.online</t>
  </si>
  <si>
    <t>Radhika khare</t>
  </si>
  <si>
    <t>simmi12bkvitarsiof@kvsrobpl.online</t>
  </si>
  <si>
    <t>simmi bichhele</t>
  </si>
  <si>
    <t>vaishnavi12b3887bhind@kvsrobpl.online</t>
  </si>
  <si>
    <t>vaishnavi kushwah</t>
  </si>
  <si>
    <t>priyanka12b4935bhind@kvsrobpl.online</t>
  </si>
  <si>
    <t>priyanka sharma</t>
  </si>
  <si>
    <t>kiran12b.sehore@kvsrobpl.online</t>
  </si>
  <si>
    <t>KIRAN VERMA</t>
  </si>
  <si>
    <t>manvi2-a003255.3bpls2@kvsrobpl.online</t>
  </si>
  <si>
    <t xml:space="preserve">Ronik Patil </t>
  </si>
  <si>
    <t>barsha12b3069bhind@kvsrobpl.online</t>
  </si>
  <si>
    <t>barsha tomar</t>
  </si>
  <si>
    <t>A</t>
  </si>
  <si>
    <t>mohini12bkvitarsiof@kvsrobpl.online</t>
  </si>
  <si>
    <t>Mohini Yadav</t>
  </si>
  <si>
    <t>ronak12bkvitarsiof@kvsrobpl.online</t>
  </si>
  <si>
    <t xml:space="preserve">ronak rajoriya </t>
  </si>
  <si>
    <t>somya12b4901bhind@kvsrobpl.online</t>
  </si>
  <si>
    <t>somya shivhare</t>
  </si>
  <si>
    <t>shweta12bkvitarsiof@kvsrobpl.online</t>
  </si>
  <si>
    <t xml:space="preserve">Shweta  Pandey </t>
  </si>
  <si>
    <t>jayshree12b.sehore@kvsrobpl.online</t>
  </si>
  <si>
    <t>JAYASHREE MAITY</t>
  </si>
  <si>
    <t>vinayak12bkvitarsiof@kvsrobpl.online</t>
  </si>
  <si>
    <t>VINAYAK MISHRA</t>
  </si>
  <si>
    <t>aashtha12bkvitarsiof@kvsrobpl.online</t>
  </si>
  <si>
    <t xml:space="preserve">aastha choudhary </t>
  </si>
  <si>
    <t>vishal12bkvitarsiof@kvsrobpl.online</t>
  </si>
  <si>
    <t xml:space="preserve">Vishal Kumar Kewat </t>
  </si>
  <si>
    <t>ishant12bkvitarsiof@kvsrobpl.online</t>
  </si>
  <si>
    <t>ishant rajput</t>
  </si>
  <si>
    <t>05</t>
  </si>
  <si>
    <t>paridhi12b.sehore@kvsrobpl.online</t>
  </si>
  <si>
    <t>PARIDHI VIJAYVARGIYA</t>
  </si>
  <si>
    <t>gautam12-c.3bpls1@kvsrobpl.online</t>
  </si>
  <si>
    <t>GAUTAM DHURVE</t>
  </si>
  <si>
    <t>vasudev12bkvitarsiof@kvsrobpl.online</t>
  </si>
  <si>
    <t>vasudev prasad</t>
  </si>
  <si>
    <t>divyanshi12b.sehore@kvsrobpl.online</t>
  </si>
  <si>
    <t>DIVYANSHI MALVIYA</t>
  </si>
  <si>
    <t>mansi12b.sehore@kvsrobpl.online</t>
  </si>
  <si>
    <t>Mansi Soni</t>
  </si>
  <si>
    <t>om12bkvitarsiof@kvsrobpl.online</t>
  </si>
  <si>
    <t xml:space="preserve"> O)M MEHRA </t>
  </si>
  <si>
    <t>ronik12-c.3bpls1@kvsrobpl.online</t>
  </si>
  <si>
    <t xml:space="preserve">Ronik patil </t>
  </si>
  <si>
    <t>ankit024412.1gwls1@kvsrobpl.online</t>
  </si>
  <si>
    <t>ANKIT PATEL</t>
  </si>
  <si>
    <t>kanishkag12b.sehore@kvsrobpl.online</t>
  </si>
  <si>
    <t>KANISHKA</t>
  </si>
  <si>
    <t>khushi12b.sehore@kvsrobpl.online</t>
  </si>
  <si>
    <t>KHUSHI MALPANI</t>
  </si>
  <si>
    <t>hushita12b.sehore@kvsrobpl.online</t>
  </si>
  <si>
    <t xml:space="preserve">hushita rana </t>
  </si>
  <si>
    <t>samridhi12b.sehore@kvsrobpl.online</t>
  </si>
  <si>
    <t>samriddhi</t>
  </si>
  <si>
    <t>retesh11-b2790.bina@kvsrobpl.online</t>
  </si>
  <si>
    <t>RETESH</t>
  </si>
  <si>
    <t>divyanshu12b.sehore@kvsrobpl.online</t>
  </si>
  <si>
    <t>DIVYANSHU AGRAWAL</t>
  </si>
  <si>
    <t>prateek11-b4364.bina@kvsrobpl.online</t>
  </si>
  <si>
    <t>prateek</t>
  </si>
  <si>
    <t>tanvi12b.sehore@kvsrobpl.online</t>
  </si>
  <si>
    <t xml:space="preserve">TANVI </t>
  </si>
  <si>
    <t>ghanishth12b.sehore@kvsrobpl.online</t>
  </si>
  <si>
    <t>GHANISHTH KUMAR DASWANI</t>
  </si>
  <si>
    <t>siddharth12b.sehore@kvsrobpl.online</t>
  </si>
  <si>
    <t>SIDDHARH FARELA</t>
  </si>
  <si>
    <t>om10-b002189.3bpls2@kvsrobpl.online</t>
  </si>
  <si>
    <t xml:space="preserve">om mishra </t>
  </si>
  <si>
    <t>madhur12b.sehore@kvsrobpl.online</t>
  </si>
  <si>
    <t>MADHUR KELODIYA</t>
  </si>
  <si>
    <t>dave11-b3025.jha@kvsrobpl.online</t>
  </si>
  <si>
    <t>RONAK DAVE</t>
  </si>
  <si>
    <t>JHABUA</t>
  </si>
  <si>
    <t>tanish11-b3021.jha@kvsrobpl.online</t>
  </si>
  <si>
    <t>tanish</t>
  </si>
  <si>
    <t>kratarth11-a003616.3bpls2@kvsrobpl.online</t>
  </si>
  <si>
    <t>kratarth sahu</t>
  </si>
  <si>
    <t>shashank10-a002121.3bpls2@kvsrobpl.online</t>
  </si>
  <si>
    <t>SHASHANK TIMILSENA</t>
  </si>
  <si>
    <t>shagun10-a003346.3bpls2@kvsrobpl.online</t>
  </si>
  <si>
    <t>shagun dudhe</t>
  </si>
  <si>
    <t>mohini_bhadoria@kvsrobpl.online</t>
  </si>
  <si>
    <t xml:space="preserve">MOHINI BHADORIA </t>
  </si>
  <si>
    <t>soniya10-a002169.3bpls2@kvsrobpl.online</t>
  </si>
  <si>
    <t>SONIYA SAGAR</t>
  </si>
  <si>
    <t>trisha_mangal@kvsrobpl.online</t>
  </si>
  <si>
    <t>trisha mangal</t>
  </si>
  <si>
    <t>navin12b.sehore@kvsrobpl.online</t>
  </si>
  <si>
    <t>NAVIN CHANDRAVANSHI</t>
  </si>
  <si>
    <t>vishwakarma11-a002051.3bpls2@kvsrobpl.online</t>
  </si>
  <si>
    <t xml:space="preserve">vaishnavi vishwakarma </t>
  </si>
  <si>
    <t>yash12b.sehore@kvsrobpl.online</t>
  </si>
  <si>
    <t>YASH DABI</t>
  </si>
  <si>
    <t>kanika10-a002163.3bpls2@kvsrobpl.online</t>
  </si>
  <si>
    <t>KANIKA THAKUR</t>
  </si>
  <si>
    <t>nirbhay12b.sehore@kvsrobpl.online</t>
  </si>
  <si>
    <t>Nirbhay Yadav</t>
  </si>
  <si>
    <t>sachin11-b004316.guna@kvsrobpl.online</t>
  </si>
  <si>
    <t>sachin bhargava</t>
  </si>
  <si>
    <t>GUNA</t>
  </si>
  <si>
    <t>aryan11-b004320.guna@kvsrobpl.online</t>
  </si>
  <si>
    <t>Aryan Dhakad</t>
  </si>
  <si>
    <t>siddharth10-a002829.guna@kvsrobpl.online</t>
  </si>
  <si>
    <t>SIDDHARTH SINGH RATHOD</t>
  </si>
  <si>
    <t>harshita11-a002323.3bpls2@kvsrobpl.online</t>
  </si>
  <si>
    <t>HARSHITA AHIRWAR</t>
  </si>
  <si>
    <t>manju10-a002031.3bpls2@kvsrobpl.online</t>
  </si>
  <si>
    <t xml:space="preserve"> MANJU CHOUDHARY</t>
  </si>
  <si>
    <t>akshat_neware@kvsrobpl.online</t>
  </si>
  <si>
    <t xml:space="preserve">akshat neware </t>
  </si>
  <si>
    <t>parv11-b004321.guna@kvsrobpl.online</t>
  </si>
  <si>
    <t>Parv Vijayvargiya</t>
  </si>
  <si>
    <t>pranay10-a002853.guna@kvsrobpl.online</t>
  </si>
  <si>
    <t xml:space="preserve">PRANAY JHA </t>
  </si>
  <si>
    <t>sakshi11-b4358.bina@kvsrobpl.online</t>
  </si>
  <si>
    <t>sakshi soni</t>
  </si>
  <si>
    <t>muskan_verma@kvsrobpl.online</t>
  </si>
  <si>
    <t>muskan verma</t>
  </si>
  <si>
    <t>miswa_meshram@kvsrobpl.online</t>
  </si>
  <si>
    <t xml:space="preserve">MISWA MESHRAM </t>
  </si>
  <si>
    <t>shivangi10-b002071.3bpls2@kvsrobpl.online</t>
  </si>
  <si>
    <t>shivangi dixit</t>
  </si>
  <si>
    <t>bhavishya11-b4359.bina@kvsrobpl.online</t>
  </si>
  <si>
    <t>BHAVISHYA JAIN</t>
  </si>
  <si>
    <t>pooja11-b004322.guna@kvsrobpl.online</t>
  </si>
  <si>
    <t>pooja ojha</t>
  </si>
  <si>
    <t>nyonika10-a004230.guna@kvsrobpl.online</t>
  </si>
  <si>
    <t xml:space="preserve">NYONIKA BANGA </t>
  </si>
  <si>
    <t>ansit_chouhan@kvsrobpl.online</t>
  </si>
  <si>
    <t>ANSIT CHOUHAN</t>
  </si>
  <si>
    <t>bhanu10-a002840.guna@kvsrobpl.online</t>
  </si>
  <si>
    <t>bhanu sahu</t>
  </si>
  <si>
    <t>angel8-a003164.guna@kvsrobpl.online</t>
  </si>
  <si>
    <t>Abhinav Sharma</t>
  </si>
  <si>
    <t>F</t>
  </si>
  <si>
    <t>anirudh10-a003480.guna@kvsrobpl.online</t>
  </si>
  <si>
    <t xml:space="preserve">anirudha sharma </t>
  </si>
  <si>
    <t>anjali10-b002835.guna@kvsrobpl.online</t>
  </si>
  <si>
    <t xml:space="preserve">ANJALI CHOUDHARY </t>
  </si>
  <si>
    <t>lokesh@kvsrobpl.online</t>
  </si>
  <si>
    <t>LOKESH BADKHANE</t>
  </si>
  <si>
    <t>008</t>
  </si>
  <si>
    <t>vansh12-c08088.dwx@kvsrobpl.online</t>
  </si>
  <si>
    <t xml:space="preserve">VANSH CHOUHAN </t>
  </si>
  <si>
    <t>kuldeep12-c09321.dwx@kvsrobpl.online</t>
  </si>
  <si>
    <t>kuldeep prajapati</t>
  </si>
  <si>
    <t>divyansh11-a003291.3bpls2@kvsrobpl.online</t>
  </si>
  <si>
    <t xml:space="preserve">divyansh negi </t>
  </si>
  <si>
    <t>03</t>
  </si>
  <si>
    <t>yuvraj12-c08001.dwx@kvsrobpl.online</t>
  </si>
  <si>
    <t>YUVRAJ SINGH RAJPUT</t>
  </si>
  <si>
    <t>divyanshu12-c08042.dwx@kvsrobpl.online</t>
  </si>
  <si>
    <t>Divyanshu parmar</t>
  </si>
  <si>
    <t>sumit12-c08070.dwx@kvsrobpl.online</t>
  </si>
  <si>
    <t>sumit chouhan</t>
  </si>
  <si>
    <t>krish12-c08106.dwx@kvsrobpl.online</t>
  </si>
  <si>
    <t>krish yadav</t>
  </si>
  <si>
    <t>satyam12-c08093.dwx@kvsrobpl.online</t>
  </si>
  <si>
    <t>satyam chouhan</t>
  </si>
  <si>
    <t>subodh12-c07822.dwx@kvsrobpl.online</t>
  </si>
  <si>
    <t>Subodh Ji Yadav</t>
  </si>
  <si>
    <t>rishabh12-c07962.dwx@kvsrobpl.online</t>
  </si>
  <si>
    <t>rishabh sihote</t>
  </si>
  <si>
    <t>mohan027844.1gwls1@kvsrobpl.online</t>
  </si>
  <si>
    <t>mohan singh kushwah</t>
  </si>
  <si>
    <t>pari10-a002888.guna@kvsrobpl.online</t>
  </si>
  <si>
    <t>PARI TOMAR</t>
  </si>
  <si>
    <t>dwivansh12-c08624.dwx@kvsrobpl.online</t>
  </si>
  <si>
    <t>dwivansh rathore</t>
  </si>
  <si>
    <t>harshita10-a003314.guna@kvsrobpl.online</t>
  </si>
  <si>
    <t>HARSHITA RAJPOOT</t>
  </si>
  <si>
    <t>mohini10-b002857.guna@kvsrobpl.online</t>
  </si>
  <si>
    <t>mohini kushwah</t>
  </si>
  <si>
    <t>bhaskar10-a002846.guna@kvsrobpl.online</t>
  </si>
  <si>
    <t xml:space="preserve">BHASKAR </t>
  </si>
  <si>
    <t>GAIL GUNA</t>
  </si>
  <si>
    <t>I</t>
  </si>
  <si>
    <t>abhinav11-b004324.guna@kvsrobpl.online</t>
  </si>
  <si>
    <t>hardik12-c08163.dwx@kvsrobpl.online</t>
  </si>
  <si>
    <t>hardik shukla</t>
  </si>
  <si>
    <t>kritika11-b004325.guna@kvsrobpl.online</t>
  </si>
  <si>
    <t>KRITIKA CHANDAN</t>
  </si>
  <si>
    <t>eshita11-b004318.guna@kvsrobpl.online</t>
  </si>
  <si>
    <t>Eshita Bhowmik</t>
  </si>
  <si>
    <t>akshita11-b004323.guna@kvsrobpl.online</t>
  </si>
  <si>
    <t>AKSHITA</t>
  </si>
  <si>
    <t>shreya12-c08089.dwx@kvsrobpl.online</t>
  </si>
  <si>
    <t xml:space="preserve">Shreya Singh </t>
  </si>
  <si>
    <t>aastha12-c08061.dwx@kvsrobpl.online</t>
  </si>
  <si>
    <t xml:space="preserve">aastha goud </t>
  </si>
  <si>
    <t>mahak12-c07898.dwx@kvsrobpl.online</t>
  </si>
  <si>
    <t>Mahak sonone</t>
  </si>
  <si>
    <t>vanshika12-c09722.dwx@kvsrobpl.online</t>
  </si>
  <si>
    <t xml:space="preserve">vanshika choudhary </t>
  </si>
  <si>
    <t>gouri12-c09021.dwx@kvsrobpl.online</t>
  </si>
  <si>
    <t>GOURI SHARMA</t>
  </si>
  <si>
    <t>tanishka12-c08115.dwx@kvsrobpl.online</t>
  </si>
  <si>
    <t>tanishka gunawad</t>
  </si>
  <si>
    <t>harshita12-c08049.dwx@kvsrobpl.online</t>
  </si>
  <si>
    <t>HARSHITA MANWATKAR</t>
  </si>
  <si>
    <t>priyanshi025877.1gwls1@kvsrobpl.online</t>
  </si>
  <si>
    <t xml:space="preserve">Priyanshi Rajput </t>
  </si>
  <si>
    <t>tilak10-b4531.bpl@kvsrobpl.online</t>
  </si>
  <si>
    <t xml:space="preserve">Tilak Gurjar </t>
  </si>
  <si>
    <t>priyalporwal12b2074.mds@kvsrobpl.online</t>
  </si>
  <si>
    <t xml:space="preserve">Priyal Porwal </t>
  </si>
  <si>
    <t>MANDSAUR</t>
  </si>
  <si>
    <t>adhishthadave12-b4105.dhar@kvsrobpl.online</t>
  </si>
  <si>
    <t xml:space="preserve">Adhishtha dave </t>
  </si>
  <si>
    <t>DHAR</t>
  </si>
  <si>
    <t>kratichouhan12-b4106.dhar@kvsrobpl.online</t>
  </si>
  <si>
    <t xml:space="preserve">Krati Chouhan </t>
  </si>
  <si>
    <t>mohit027022.1gwls1@kvsrobpl.online</t>
  </si>
  <si>
    <t xml:space="preserve">MOHIT UPADHYAY </t>
  </si>
  <si>
    <t>gaurav023287.1gwls1@kvsrobpl.online</t>
  </si>
  <si>
    <t>Gaurav bhuriya</t>
  </si>
  <si>
    <t>divyansh12-c5131ujn@kvsrobpl.online</t>
  </si>
  <si>
    <t xml:space="preserve">Divyansh meena </t>
  </si>
  <si>
    <t>kartik12-c3590ujn@kvsrobpl.online</t>
  </si>
  <si>
    <t>kartik kauushal</t>
  </si>
  <si>
    <t>adityasaxena12-b2665.kvdhar@kvsrobpl.online</t>
  </si>
  <si>
    <t>Aditya Saxena</t>
  </si>
  <si>
    <t>tanvipalve12-b4028.kvdhar@kvsrobpl.online</t>
  </si>
  <si>
    <t xml:space="preserve">Tanvi palve </t>
  </si>
  <si>
    <t>yuvraj12-b6334.knw@kvsrobpl.online</t>
  </si>
  <si>
    <t>yuvraj raghuvanshi</t>
  </si>
  <si>
    <t>miteshmuzaldha12-b4108.dhar@kvsrobpl.online</t>
  </si>
  <si>
    <t xml:space="preserve">Mitesh Muzalda </t>
  </si>
  <si>
    <t>aditi023619.1gwls1@kvsrobpl.online</t>
  </si>
  <si>
    <t>Aditi Pathak</t>
  </si>
  <si>
    <t>saarthakshukla12-b4104.dhar@kvsrobpl.online</t>
  </si>
  <si>
    <t xml:space="preserve">Saarthak Shukla </t>
  </si>
  <si>
    <t>anushka12-c08019.dwx@kvsrobpl.online</t>
  </si>
  <si>
    <t>Anushka kawdeti</t>
  </si>
  <si>
    <t>namanchouhan12-b2727.kvdhar@kvsrobpl.online</t>
  </si>
  <si>
    <t>Naman chouhan</t>
  </si>
  <si>
    <t>dakshpatidar12-b3250.kvdhar@kvsrobpl.online</t>
  </si>
  <si>
    <t>Daksh Patidar</t>
  </si>
  <si>
    <t>vicky028127.1gwls1@kvsrobpl.online</t>
  </si>
  <si>
    <t>Vicky parihar</t>
  </si>
  <si>
    <t>tanmayverma12-b4107.dhar@kvsrobpl.online</t>
  </si>
  <si>
    <t>Tanmay verma</t>
  </si>
  <si>
    <t>tejaswiniverma12-b2675.kvdhar@kvsrobpl.online</t>
  </si>
  <si>
    <t xml:space="preserve">Tejaswini verma </t>
  </si>
  <si>
    <t>anjalgoutam12-b2668.kvdhar@kvsrobpl.online</t>
  </si>
  <si>
    <t>anjal goutam</t>
  </si>
  <si>
    <t>anujverma12-b2650.kvdhar@kvsrobpl.online</t>
  </si>
  <si>
    <t xml:space="preserve">Anuj Verma </t>
  </si>
  <si>
    <t>tanvee12-b4567.knw@kvsrobpl.online</t>
  </si>
  <si>
    <t xml:space="preserve">TANVEE KANARE </t>
  </si>
  <si>
    <t>dipanshi12-b6642.knw@kvsrobpl.online</t>
  </si>
  <si>
    <t xml:space="preserve">dipanshi sharma </t>
  </si>
  <si>
    <t>muzammil12-b4379.knw@kvsrobpl.online</t>
  </si>
  <si>
    <t xml:space="preserve">Mohammad Muzammil Shaikh </t>
  </si>
  <si>
    <t>aashvishrivastava12-b4111.dhar@kvsrobpl.online</t>
  </si>
  <si>
    <t xml:space="preserve">Aashvi shrivastav </t>
  </si>
  <si>
    <t>poorvibishnoi12-b4019.kvdhar@kvsrobpl.online</t>
  </si>
  <si>
    <t xml:space="preserve">Poorvi vishnoi </t>
  </si>
  <si>
    <t>shivangi023760.1gwls1@kvsrobpl.online</t>
  </si>
  <si>
    <t>SHIVANGI</t>
  </si>
  <si>
    <t>anmol12-b4509.knw@kvsrobpl.online</t>
  </si>
  <si>
    <t xml:space="preserve">Anmol vishwakarma </t>
  </si>
  <si>
    <t>divyansh12b172994kvspmhoshangabad@kvsrobpl.online</t>
  </si>
  <si>
    <t>divyansh mehto</t>
  </si>
  <si>
    <t>HOSHANGABAD ( NARMADAPURAM )</t>
  </si>
  <si>
    <t>ayushgour12b204686kvspmhoshangabad@kvsrobpl.online</t>
  </si>
  <si>
    <t>AYUSH GOUR</t>
  </si>
  <si>
    <t>mayank12b204692kvspmhoshangabad@kvsrobpl.online</t>
  </si>
  <si>
    <t>mayank machhiya</t>
  </si>
  <si>
    <t>subhi12b172979kvspmhoshangabad@kvsrobpl.online</t>
  </si>
  <si>
    <t>shubhi nagaich</t>
  </si>
  <si>
    <t>rovin12b194362kvspmhoshangabad@kvsrobpl.online</t>
  </si>
  <si>
    <t xml:space="preserve">rovin yadav </t>
  </si>
  <si>
    <t>vaibhav12b204568kvspmhoshangabad@kvsrobpl.online</t>
  </si>
  <si>
    <t>vaibhav tekam</t>
  </si>
  <si>
    <t>vaishnavi12b173006kvspmhoshangabad@kvsrobpl.online</t>
  </si>
  <si>
    <t>Vaishnavi yadav</t>
  </si>
  <si>
    <t>naitik12b183225kvspmhoshangabad@kvsrobpl.online</t>
  </si>
  <si>
    <t>NAITIK KATARE</t>
  </si>
  <si>
    <t>priyansh12b173051kvspmhoshangabad@kvsrobpl.online</t>
  </si>
  <si>
    <t>Priyansh Nagar</t>
  </si>
  <si>
    <t>riya12b173036kvspmhoshangabad@kvsrobpl.online</t>
  </si>
  <si>
    <t>riya shakywar</t>
  </si>
  <si>
    <t>akansha12b204569kvspmhoshangabad@kvsrobpl.online</t>
  </si>
  <si>
    <t>akansha tekam</t>
  </si>
  <si>
    <t>piyush12b204544kvspmhoshangabad@kvsrobpl.online</t>
  </si>
  <si>
    <t>piyush uikey</t>
  </si>
  <si>
    <t>adarsh12b204566kvspmhoshangabad@kvsrobpl.online</t>
  </si>
  <si>
    <t>adarsh bawariya</t>
  </si>
  <si>
    <t>divyansh12b172880kvspmhoshangabad@kvsrobpl.online</t>
  </si>
  <si>
    <t xml:space="preserve">divyansh katare </t>
  </si>
  <si>
    <t>aryan12b204691kvspmhoshangabad@kvsrobpl.online</t>
  </si>
  <si>
    <t>aryangohla</t>
  </si>
  <si>
    <t>monika12b172902kvspmhoshangabad@kvsrobpl.online</t>
  </si>
  <si>
    <t>monika</t>
  </si>
  <si>
    <t>ayush12b172926kvspmhoshangabad@kvsrobpl.online</t>
  </si>
  <si>
    <t>AYUSH BHARDEV</t>
  </si>
  <si>
    <t>gouri12b204693kvspmhoshangabad@kvsrobpl.online</t>
  </si>
  <si>
    <t>gouri tiwari</t>
  </si>
  <si>
    <t>siddharth12b172989kvspmhoshangabad@kvsrobpl.online</t>
  </si>
  <si>
    <t>hoshangabad</t>
  </si>
  <si>
    <t>yashikameena12b173060kvspmhoshangabad@kvsrobpl.online</t>
  </si>
  <si>
    <t>yashika meena</t>
  </si>
  <si>
    <t>divyanshi12b172986kvspmhoshangabad@kvsrobpl.online</t>
  </si>
  <si>
    <t>Divyanshi sarathe</t>
  </si>
  <si>
    <t>palak12b172980kvspmhoshangabad@kvsrobpl.online</t>
  </si>
  <si>
    <t>Palak Verma</t>
  </si>
  <si>
    <t>vaibhav028134.1gwls1@kvsrobpl.online</t>
  </si>
  <si>
    <t>Vaibhav borse</t>
  </si>
  <si>
    <t>nikhil12b204730kvhoshangabad@kvsrobpl.online</t>
  </si>
  <si>
    <t>Nikhil Arse</t>
  </si>
  <si>
    <t>janhvisharma11-b4446.rajgarh@kvsrobpl.online</t>
  </si>
  <si>
    <t>JANHVI SHARMA</t>
  </si>
  <si>
    <t>RAJGARH</t>
  </si>
  <si>
    <t>uday12b.sehore@kvsrobpl.online</t>
  </si>
  <si>
    <t>uday kushwaha</t>
  </si>
  <si>
    <t>tanish12b.sehore@kvsrobpl.online</t>
  </si>
  <si>
    <t>TANISH BAGENIA</t>
  </si>
  <si>
    <t>harshita12b173037kvspmhoshangabad@kvsrobpl.online</t>
  </si>
  <si>
    <t>harshita evne</t>
  </si>
  <si>
    <t>geetesh10-a3650.rajgarh@kvsrobpl.online</t>
  </si>
  <si>
    <t>GEETESH SHARMA</t>
  </si>
  <si>
    <t>swapnilnigam11-b4438.rajgarh@kvsrobpl.online</t>
  </si>
  <si>
    <t>Swapnil Nigam</t>
  </si>
  <si>
    <t>rudrapratapsinghparmar11-b4453.rajgarh@kvsrobpl.online</t>
  </si>
  <si>
    <t>RUDRA PRATAP SINGH PARMAR</t>
  </si>
  <si>
    <t>adityadangi11-b4439.rajgarh@kvsrobpl.online</t>
  </si>
  <si>
    <t>ADITYA DANGI</t>
  </si>
  <si>
    <t>rishabhkhare11-b4443.rajgarh@kvsrobpl.online</t>
  </si>
  <si>
    <t>Rishabh khare</t>
  </si>
  <si>
    <t>neeraj11-b3228.rajgarh@kvsrobpl.online</t>
  </si>
  <si>
    <t>NEERAJ VERMA</t>
  </si>
  <si>
    <t>RATLAM</t>
  </si>
  <si>
    <t>naitiksinghsolanki11-b4452.rajgarh@kvsrobpl.online</t>
  </si>
  <si>
    <t>NAITIK SINGH SOLANKI</t>
  </si>
  <si>
    <t>shubham10-a3072.rajgarh@kvsrobpl.online</t>
  </si>
  <si>
    <t>shuham solanki</t>
  </si>
  <si>
    <t>divyanshi6a204706kvhoshangabad@kvsrobpl.online</t>
  </si>
  <si>
    <t>divyanshisarathe</t>
  </si>
  <si>
    <t>tashuumath11-b4441.rajgarh@kvsrobpl.online</t>
  </si>
  <si>
    <t>TASHU UMATH</t>
  </si>
  <si>
    <t>sonamuikey12b173055kvspmhoshangabad@kvsrobpl.online</t>
  </si>
  <si>
    <t>sonam</t>
  </si>
  <si>
    <t>devansh10-b3140.bina@kvsrobpl.online</t>
  </si>
  <si>
    <t>DEVANSH BABELE</t>
  </si>
  <si>
    <t>saniya11-b3728.bina@kvsrobpl.online</t>
  </si>
  <si>
    <t>SANIYA KHAN</t>
  </si>
  <si>
    <t>chittranshi10-a3225.rajgarh@kvsrobpl.online</t>
  </si>
  <si>
    <t xml:space="preserve">chittranshi </t>
  </si>
  <si>
    <t>mayur11-b4367.bina@kvsrobpl.online</t>
  </si>
  <si>
    <t xml:space="preserve">Mayur Bhaskar </t>
  </si>
  <si>
    <t>pratikshaverma11-b4442.rajgarh@kvsrobpl.online</t>
  </si>
  <si>
    <t>pratiksha verma</t>
  </si>
  <si>
    <t>08</t>
  </si>
  <si>
    <t>khushibee11-b4450.rajgarh@kvsrobpl.online</t>
  </si>
  <si>
    <t>KHUSHI BEE</t>
  </si>
  <si>
    <t>naincybanshiwal11-b4445.rajgarh@kvsrobpl.online</t>
  </si>
  <si>
    <t>NAINCY BANSHIWAL</t>
  </si>
  <si>
    <t>sanghavigehlot11-b4448.rajgarh@kvsrobpl.online</t>
  </si>
  <si>
    <t>SANGHAVI GEHLOT</t>
  </si>
  <si>
    <t>aaliya11-b4357.bina@kvsrobpl.online</t>
  </si>
  <si>
    <t>AALIYA KHAN</t>
  </si>
  <si>
    <t>radhagupta11-b4447.rajgarh@kvsrobpl.online</t>
  </si>
  <si>
    <t>radha gupta</t>
  </si>
  <si>
    <t>dhruv11-b2768.bina@kvsrobpl.online</t>
  </si>
  <si>
    <t xml:space="preserve">DHRUV SHAKYA </t>
  </si>
  <si>
    <t>anshita023804.1gwls1@kvsrobpl.online</t>
  </si>
  <si>
    <t xml:space="preserve">Anshita chaturvedi </t>
  </si>
  <si>
    <t>satvendra023737.1gwls1@kvsrobpl.online</t>
  </si>
  <si>
    <t>Satvendra Manjhi</t>
  </si>
  <si>
    <t>akshita024355.1gwls1@kvsrobpl.online</t>
  </si>
  <si>
    <t>Akshita singh</t>
  </si>
  <si>
    <t>maheen12-c.3bpls1@kvsrobpl.online</t>
  </si>
  <si>
    <t xml:space="preserve">MAHEEN UBED KHAN </t>
  </si>
  <si>
    <t>ayushi12-c.3bpls1@kvsrobpl.online</t>
  </si>
  <si>
    <t>AYUSHI BAMNE</t>
  </si>
  <si>
    <t>sanjana12-c.3bpls1@kvsrobpl.online</t>
  </si>
  <si>
    <t>SANJANA MALVIYA</t>
  </si>
  <si>
    <t>rashi12-c.3bpls1@kvsrobpl.online</t>
  </si>
  <si>
    <t>RASHII BATHAM</t>
  </si>
  <si>
    <t>shweta12-c.3bpls1@kvsrobpl.online</t>
  </si>
  <si>
    <t>SHWETA PRAJAPATI</t>
  </si>
  <si>
    <t>ayush12b2115.seonimalwa@kvsrobpl.online</t>
  </si>
  <si>
    <t>Ayush pawar</t>
  </si>
  <si>
    <t>SEONI MALWA</t>
  </si>
  <si>
    <t>janvi12b2114.seonimalwa@kvsrobpl.online</t>
  </si>
  <si>
    <t>janvi yaduwanshi</t>
  </si>
  <si>
    <t>ritika12-c.3bpls1@kvsrobpl.online</t>
  </si>
  <si>
    <t>RITIKA SINGH</t>
  </si>
  <si>
    <t>yugansh12-c.3bpls1@kvsrobpl.online</t>
  </si>
  <si>
    <t>YUGANSH SINGH</t>
  </si>
  <si>
    <t>anshul12b2091.seonimalwa@kvsrobpl.online</t>
  </si>
  <si>
    <t>Anshul koushal</t>
  </si>
  <si>
    <t>richa12-c.3bpls1@kvsrobpl.online</t>
  </si>
  <si>
    <t>RICHA SHARMA</t>
  </si>
  <si>
    <t>atharv12-c.3bpls1@kvsrobpl.online</t>
  </si>
  <si>
    <t>atharv patel</t>
  </si>
  <si>
    <t>shanvi12-c.3bpls1@kvsrobpl.online</t>
  </si>
  <si>
    <t>SHANVI</t>
  </si>
  <si>
    <t>arindam12b2110.seonimalwa@kvsrobpl.online</t>
  </si>
  <si>
    <t>arindam pathak</t>
  </si>
  <si>
    <t>priyanka12b2134.seonimalwa@kvsrobpl.online</t>
  </si>
  <si>
    <t>priyanka raghuwanshi</t>
  </si>
  <si>
    <t>kumar12-c.3bpls1@kvsrobpl.online</t>
  </si>
  <si>
    <t>kumar singh</t>
  </si>
  <si>
    <t>rohan12-c.3bpls1@kvsrobpl.online</t>
  </si>
  <si>
    <t>Rohan Singh Rawat</t>
  </si>
  <si>
    <t>avni12b2066.seonimalwa@kvsrobpl.online</t>
  </si>
  <si>
    <t xml:space="preserve">Avni Raghuwanshi </t>
  </si>
  <si>
    <t>lokesh12b2082.seonimalwa@kvsrobpl.online</t>
  </si>
  <si>
    <t>lokesh lowanshi</t>
  </si>
  <si>
    <t>khushi12-c.3bpls1@kvsrobpl.online</t>
  </si>
  <si>
    <t xml:space="preserve">KHUSHI YADAV </t>
  </si>
  <si>
    <t>janvi12-c.3bpls1@kvsrobpl.online</t>
  </si>
  <si>
    <t>JANVI PATEL</t>
  </si>
  <si>
    <t>shivam12b2664.seonimalwa@kvsrobpl.online</t>
  </si>
  <si>
    <t>shivsm malviya</t>
  </si>
  <si>
    <t>ishika12b2079.seonimalwa@kvsrobpl.online</t>
  </si>
  <si>
    <t>ishika verma</t>
  </si>
  <si>
    <t>yatharth00228010a.sfy@kvsrobpl.online</t>
  </si>
  <si>
    <t>YATHARTH CHANDRAVANSHI</t>
  </si>
  <si>
    <t>SHAJAPUR</t>
  </si>
  <si>
    <t>pradhyumn2783.sfy@kvsrobpl.online</t>
  </si>
  <si>
    <t>Pradhyumn Kasera</t>
  </si>
  <si>
    <t>samarth2776.sfy@kvsrobpl.online</t>
  </si>
  <si>
    <t>samarth gurjar</t>
  </si>
  <si>
    <t>abhijeet2795.sfy@kvsrobpl.online</t>
  </si>
  <si>
    <t>abhijeet suryavanshi</t>
  </si>
  <si>
    <t>yashasvi12b1925kvbetul@kvsrobpl.online</t>
  </si>
  <si>
    <t>yashasvi dhawle</t>
  </si>
  <si>
    <t>sheetal00150910a.sfy@kvsrobpl.online</t>
  </si>
  <si>
    <t>SHEETAL GORASIYA</t>
  </si>
  <si>
    <t>vanshika12b427kvbetul@kvsrobpl.online</t>
  </si>
  <si>
    <t xml:space="preserve"> VANSHIKA AMRUTE  </t>
  </si>
  <si>
    <t>komal2796.sfy@kvsrobpl.online</t>
  </si>
  <si>
    <t>KOMAL MORIYA</t>
  </si>
  <si>
    <t>darshana2777.sfy@kvsrobpl.online</t>
  </si>
  <si>
    <t>Darshana Jain</t>
  </si>
  <si>
    <t>chetan00206310a.sfy@kvsrobpl.online</t>
  </si>
  <si>
    <t xml:space="preserve">CHETAN BIJAPAR </t>
  </si>
  <si>
    <t>asmita12b866kvbetul@kvsrobpl.online</t>
  </si>
  <si>
    <t>ASMITA BOKHARE</t>
  </si>
  <si>
    <t>kanchan12b1927kvbetul@kvsrobpl.online</t>
  </si>
  <si>
    <t>Kanchan Patel</t>
  </si>
  <si>
    <t>himanshi00150410a.sfy@kvsrobpl.online</t>
  </si>
  <si>
    <t>Himanshi soni</t>
  </si>
  <si>
    <t>divya2775.sfy@kvsrobpl.online</t>
  </si>
  <si>
    <t xml:space="preserve">DIVYA SONI </t>
  </si>
  <si>
    <t>nisha12b1931kvbetul@kvsrobpl.online</t>
  </si>
  <si>
    <t xml:space="preserve">NISHA PRAJAPATI </t>
  </si>
  <si>
    <t>garima12b526kvbetul@kvsrobpl.online</t>
  </si>
  <si>
    <t>garima kumre</t>
  </si>
  <si>
    <t>anshit2789.sfy@kvsrobpl.online</t>
  </si>
  <si>
    <t>ANSHIT GIRI</t>
  </si>
  <si>
    <t>parth12-b00400.rsn@kvsrobpl.online</t>
  </si>
  <si>
    <t>PARTH BHATNAGAR</t>
  </si>
  <si>
    <t>RAISEN</t>
  </si>
  <si>
    <t>satyam12-b00352.rsn@kvsrobpl.online</t>
  </si>
  <si>
    <t>SATYSM PURVIYA</t>
  </si>
  <si>
    <t>som2794.sfy@kvsrobpl.online</t>
  </si>
  <si>
    <t>som</t>
  </si>
  <si>
    <t>gauri12b997kvbetul@kvsrobpl.online</t>
  </si>
  <si>
    <t>GAURI KHANDELWAL</t>
  </si>
  <si>
    <t>riya18361.mhow@kvsrobpl.online</t>
  </si>
  <si>
    <t>RIYA</t>
  </si>
  <si>
    <t>MHOW</t>
  </si>
  <si>
    <t>pulkit12b4910bhind@kvsrobpl.online</t>
  </si>
  <si>
    <t xml:space="preserve">PULKIT AGRAWAL </t>
  </si>
  <si>
    <t>namrta12b532kvbetul@kvsrobpl.online</t>
  </si>
  <si>
    <t>NAMRTA SURYAVANSHI</t>
  </si>
  <si>
    <t>tamanna12-b00719.rsn@kvsrobpl.online</t>
  </si>
  <si>
    <t>TAMANNA SINGROLI</t>
  </si>
  <si>
    <t>sunidhi12-b00628.rsn@kvsrobpl.online</t>
  </si>
  <si>
    <t xml:space="preserve">SUNIDHI KUSHWAHA </t>
  </si>
  <si>
    <t>mohit2773.sfy@kvsrobpl.online</t>
  </si>
  <si>
    <t>mohit patidar</t>
  </si>
  <si>
    <t>jyoti12b4909bhind@kvsrobpl.online</t>
  </si>
  <si>
    <t>JYOTI SINGH</t>
  </si>
  <si>
    <t>lavanya12b1936kvbetul@kvsrobpl.online</t>
  </si>
  <si>
    <t xml:space="preserve">lavanya choubey </t>
  </si>
  <si>
    <t>khushi12-b00746.rsn@kvsrobpl.online</t>
  </si>
  <si>
    <t xml:space="preserve">KHUSHI GOUR </t>
  </si>
  <si>
    <t>kavya12-b01076.rsn@kvsrobpl.online</t>
  </si>
  <si>
    <t>Kavya Gupta</t>
  </si>
  <si>
    <t>rishi12-b00338.rsn@kvsrobpl.online</t>
  </si>
  <si>
    <t>RISHI PATKER</t>
  </si>
  <si>
    <t>sanskar12-b00594.rsn@kvsrobpl.online</t>
  </si>
  <si>
    <t>SANSKAR CHANDRA</t>
  </si>
  <si>
    <t>anant12-b00597.rsn@kvsrobpl.online</t>
  </si>
  <si>
    <t>Anant Thakur</t>
  </si>
  <si>
    <t>payal12b1937kvbetul@kvsrobpl.online</t>
  </si>
  <si>
    <t>PAYAL KHANDARE</t>
  </si>
  <si>
    <t>deeksha12-b00358.rsn@kvsrobpl.online</t>
  </si>
  <si>
    <t>Deeksha Ahirwar</t>
  </si>
  <si>
    <t>gouri12-b01692.rsn@kvsrobpl.online</t>
  </si>
  <si>
    <t>gouri dhakad</t>
  </si>
  <si>
    <t>aditi12-b00625.rsn@kvsrobpl.online</t>
  </si>
  <si>
    <t>ADITI DHAKAD</t>
  </si>
  <si>
    <t>chahat12-b00633.rsn@kvsrobpl.online</t>
  </si>
  <si>
    <t>CHAHAT MARAN</t>
  </si>
  <si>
    <t>kashi11b5151bwh@kvsrobpl.online</t>
  </si>
  <si>
    <t>KASHI JAT</t>
  </si>
  <si>
    <t>BARWAH</t>
  </si>
  <si>
    <t>dipesh11b5154bwh@kvsrobpl.online</t>
  </si>
  <si>
    <t>Dipesh tomar</t>
  </si>
  <si>
    <t>saloni12c7220kvamla@kvsrobpl.online</t>
  </si>
  <si>
    <t>saloni prajapati</t>
  </si>
  <si>
    <t>AMLA</t>
  </si>
  <si>
    <t>gargee12c7168kvamla@kvsrobpl.online</t>
  </si>
  <si>
    <t xml:space="preserve">gargee sahu </t>
  </si>
  <si>
    <t>kanak12c7161kvamla@kvsrobpl.online</t>
  </si>
  <si>
    <t>kanak pardeshi</t>
  </si>
  <si>
    <t>108811bkrishna5132@kvsrobpl.online</t>
  </si>
  <si>
    <t>krishna vyas</t>
  </si>
  <si>
    <t>108811bamrat5124@kvsrobpl.online</t>
  </si>
  <si>
    <t>AMRAT CHOUDHARY</t>
  </si>
  <si>
    <t>108811bdeep5127@kvsrobpl.online</t>
  </si>
  <si>
    <t>Deep jat</t>
  </si>
  <si>
    <t>shivam11b5152bwh@kvsrobpl.online</t>
  </si>
  <si>
    <t>Shivam Adlak</t>
  </si>
  <si>
    <t>108811bpavitra5134@kvsrobpl.online</t>
  </si>
  <si>
    <t>pavitra soni</t>
  </si>
  <si>
    <t>108811bshailani5140@kvsrobpl.online</t>
  </si>
  <si>
    <t>SHAILANI SONI</t>
  </si>
  <si>
    <t>aayushi11b3332bwh@kvsrobpl.online</t>
  </si>
  <si>
    <t>ayushi sursudhey</t>
  </si>
  <si>
    <t>kaushiki11b3421bwh@kvsrobpl.online</t>
  </si>
  <si>
    <t>KAUSHIKI SONI</t>
  </si>
  <si>
    <t>108811bakshat5126@kvsrobpl.online</t>
  </si>
  <si>
    <t>AKSHAT JAISWAL</t>
  </si>
  <si>
    <t>alfaiz11b3354bwh@kvsrobpl.online</t>
  </si>
  <si>
    <t>ALFAIZ MIRZA</t>
  </si>
  <si>
    <t>108811bpriyanshi5137@kvsrobpl.online</t>
  </si>
  <si>
    <t>Priyanshi Karma</t>
  </si>
  <si>
    <t>108811bprachi5123@kvsrobpl.online</t>
  </si>
  <si>
    <t>Prachi Choudhary</t>
  </si>
  <si>
    <t>keshav12b2117.seonimalwa@kvsrobpl.online</t>
  </si>
  <si>
    <t>Keshav Yadav</t>
  </si>
  <si>
    <t>shivam12b2113.seonimalwa@kvsrobpl.online</t>
  </si>
  <si>
    <t xml:space="preserve">SHIVAM KUSHWAH </t>
  </si>
  <si>
    <t>108811bkhushi5131@kvsrobpl.online</t>
  </si>
  <si>
    <t>KHUSHI LOTH</t>
  </si>
  <si>
    <t>108811bmegha5130@kvsrobpl.online</t>
  </si>
  <si>
    <t>megha pandey</t>
  </si>
  <si>
    <t>108811bsarojini5133@kvsrobpl.online</t>
  </si>
  <si>
    <t>sarojini chopda</t>
  </si>
  <si>
    <t>khushi11b5135bwh@kvsrobpl.online</t>
  </si>
  <si>
    <t>khushi parashar</t>
  </si>
  <si>
    <t>rounak11b5153bwh@kvsrobpl.online</t>
  </si>
  <si>
    <t>ROUNAK PAWAR</t>
  </si>
  <si>
    <t>PM SHRI KENDRIYA VIDHALYA BARWAHA</t>
  </si>
  <si>
    <t>108811bkrishna5129@kvsrobpl.online</t>
  </si>
  <si>
    <t>krishna yadav</t>
  </si>
  <si>
    <t>lakshyasakalle12-e270596.1bpl@kvsrobpl.online</t>
  </si>
  <si>
    <t xml:space="preserve">LAKSHYA SAKALE </t>
  </si>
  <si>
    <t>BHOPAL NO 01</t>
  </si>
  <si>
    <t>E</t>
  </si>
  <si>
    <t>harshchoudhary12-e027671.1bpl@kvsrobpl.online</t>
  </si>
  <si>
    <t>HARSH CHOUDHARY</t>
  </si>
  <si>
    <t>nikhilsinghmahori12-e300186.1bpl@kvsrobpl.online</t>
  </si>
  <si>
    <t>NIKHIL SINGH MAHORI</t>
  </si>
  <si>
    <t>anujdwivedi12-e280380.1bpl@kvsrobpl.online</t>
  </si>
  <si>
    <t>anuj dwivedi</t>
  </si>
  <si>
    <t>kanishkprajapati12-e270746.1bpl@kvsrobpl.online</t>
  </si>
  <si>
    <t>kanishk prajapati</t>
  </si>
  <si>
    <t>cyrusmaravi12-e300783.1bpl@kvsrobpl.online</t>
  </si>
  <si>
    <t>CYRUS</t>
  </si>
  <si>
    <t>rishigautam12-e290313.1bpl@kvsrobpl.online</t>
  </si>
  <si>
    <t>rishi gautam</t>
  </si>
  <si>
    <t>anubhavjain12-e270781.1bpl@kvsrobpl.online</t>
  </si>
  <si>
    <t>anubhav jain</t>
  </si>
  <si>
    <t>anushripathak12-e270839.1bpl@kvsrobpl.online</t>
  </si>
  <si>
    <t>ANUSHRI</t>
  </si>
  <si>
    <t>aditishukla12-e271030.1bpl@kvsrobpl.online</t>
  </si>
  <si>
    <t>ADITI SHUKLA</t>
  </si>
  <si>
    <t>manyasoni12-e301175.1bpl@kvsrobpl.online</t>
  </si>
  <si>
    <t>manya soni</t>
  </si>
  <si>
    <t>ayushikailashcharde12-e301254.1bpl@kvsrobpl.online</t>
  </si>
  <si>
    <t>Ayushi kailash charde</t>
  </si>
  <si>
    <t>himanisahu12-e300477.1bpl@kvsrobpl.online</t>
  </si>
  <si>
    <t>HIMANI SAHU</t>
  </si>
  <si>
    <t>darshikatiwari12-e270658.1bpl@kvsrobpl.online</t>
  </si>
  <si>
    <t>Darshika Tiwari</t>
  </si>
  <si>
    <t>mohitsingroly12-e270745.1bpl@kvsrobpl.online</t>
  </si>
  <si>
    <t>mohit singroly</t>
  </si>
  <si>
    <t>kashishrao12-e270645.1bpl@kvsrobpl.online</t>
  </si>
  <si>
    <t>KASHISH RAO</t>
  </si>
  <si>
    <t>rounakdawande12-e280325.1bpl@kvsrobpl.online</t>
  </si>
  <si>
    <t xml:space="preserve">rounak dawande </t>
  </si>
  <si>
    <t>raunakthorat12-e270782.1bpl@kvsrobpl.online</t>
  </si>
  <si>
    <t>raunak thorat</t>
  </si>
  <si>
    <t>nishtha12-c09734.dwx@kvsrobpl.online</t>
  </si>
  <si>
    <t xml:space="preserve">nishtha loat </t>
  </si>
  <si>
    <t>vaishnavi12b1922kvbetul@kvsrobpl.online</t>
  </si>
  <si>
    <t>vaishnavi rathore</t>
  </si>
  <si>
    <t>pushpa10-c14759.mhow@kvsrobpl.online</t>
  </si>
  <si>
    <t>Pushpa Bhojpuriya</t>
  </si>
  <si>
    <t>harshitamali12b1881.mds@kvsrobpl.online</t>
  </si>
  <si>
    <t>Harshita mali</t>
  </si>
  <si>
    <t>priyanshrathore12-b3034.kvdhar@kvsrobpl.online</t>
  </si>
  <si>
    <t xml:space="preserve">Priyansh Rathore </t>
  </si>
  <si>
    <t>chetandadkar12-b2696.kvdhar@kvsrobpl.online</t>
  </si>
  <si>
    <t xml:space="preserve">Chetan dadkar </t>
  </si>
  <si>
    <t>vaishnavi12-b4535.knw@kvsrobpl.online</t>
  </si>
  <si>
    <t xml:space="preserve">Vaishnavi Sawle </t>
  </si>
  <si>
    <t>avani12-c10327.dwx@kvsrobpl.online</t>
  </si>
  <si>
    <t>AVANI BILLORE</t>
  </si>
  <si>
    <t>minjal12bkvitarsicpe@kvsrobpl.online</t>
  </si>
  <si>
    <t xml:space="preserve">Minjal Singh Markam </t>
  </si>
  <si>
    <t>ITARSI NO 02 CPE</t>
  </si>
  <si>
    <t>12B05</t>
  </si>
  <si>
    <t>ayush12bkvitarsicpe@kvsrobpl.online</t>
  </si>
  <si>
    <t xml:space="preserve">Ayush patel </t>
  </si>
  <si>
    <t>krishna12bkvitarsicpe@kvsrobpl.online</t>
  </si>
  <si>
    <t xml:space="preserve">Krishna Namdeo </t>
  </si>
  <si>
    <t>prince12bkvitarsicpe@kvsrobpl.online</t>
  </si>
  <si>
    <t xml:space="preserve">Prince Malviya </t>
  </si>
  <si>
    <t>nidhi10-c17230.mhow@kvsrobpl.online</t>
  </si>
  <si>
    <t xml:space="preserve">Nidhi Kumari </t>
  </si>
  <si>
    <t>sarthak12-c3055ujn@kvsrobpl.online</t>
  </si>
  <si>
    <t>Sarthak yadav</t>
  </si>
  <si>
    <t>anshika10-a010776gwl4@kvsrobpl.online</t>
  </si>
  <si>
    <t xml:space="preserve">Anshika Rajawat </t>
  </si>
  <si>
    <t>GWALIOR NO 04</t>
  </si>
  <si>
    <t>riya12-c3080ujn@kvsrobpl.online</t>
  </si>
  <si>
    <t xml:space="preserve">Riya Tomar </t>
  </si>
  <si>
    <t>saksham12-c4404ujn@kvsrobpl.online</t>
  </si>
  <si>
    <t>SAKSHAM NIGAM</t>
  </si>
  <si>
    <t>priyanshic12bkvitarsicpe@kvsrobpl.online</t>
  </si>
  <si>
    <t xml:space="preserve">Priyanshi chourey </t>
  </si>
  <si>
    <t>monomanullahquazi12-b3231.kvdhar@kvsrobpl.online</t>
  </si>
  <si>
    <t>Monomaanullahquazi</t>
  </si>
  <si>
    <t>anjel12-c3079ujn@kvsrobpl.online</t>
  </si>
  <si>
    <t xml:space="preserve">Anjel yohan </t>
  </si>
  <si>
    <t>atishmakwana12-b2660.kvdhar@kvsrobpl.online</t>
  </si>
  <si>
    <t xml:space="preserve">Atish makwane </t>
  </si>
  <si>
    <t>mansi10a16493.mhow@kvsrobpl.online</t>
  </si>
  <si>
    <t>Mansi patel</t>
  </si>
  <si>
    <t>vibhor10-b16854.mhow@kvsrobpl.online</t>
  </si>
  <si>
    <t xml:space="preserve">VIBHOR MAHESHWARI </t>
  </si>
  <si>
    <t>aryan12-c012901.2gwl@kvsrobpl.online</t>
  </si>
  <si>
    <t xml:space="preserve">Aryan Baraik </t>
  </si>
  <si>
    <t>GWALIOR NO 02</t>
  </si>
  <si>
    <t>angel10-a16835.mhow@kvsrobpl.online</t>
  </si>
  <si>
    <t xml:space="preserve">Angel Sharma </t>
  </si>
  <si>
    <t>sneha12b2131.seonimalwa@kvsrobpl.online</t>
  </si>
  <si>
    <t>Sneha hariyale</t>
  </si>
  <si>
    <t>gotam12bkvitarsicpe@kvsrobpl.online</t>
  </si>
  <si>
    <t>Goutam Chourey</t>
  </si>
  <si>
    <t>nandanikumawat12b3294.mds@kvsrobpl.online</t>
  </si>
  <si>
    <t>Nandani kumawat</t>
  </si>
  <si>
    <t>wachaspati12-c018147.2gwl@kvsrobpl.online</t>
  </si>
  <si>
    <t>Wachaspati</t>
  </si>
  <si>
    <t>tanishqa10-a14680.mhow@kvsrobpl.online</t>
  </si>
  <si>
    <t xml:space="preserve">Tanishqa Pardeshi </t>
  </si>
  <si>
    <t>akshat12-c3129ujn@kvsrobpl.online</t>
  </si>
  <si>
    <t>AKSHAT YADAV</t>
  </si>
  <si>
    <t>atharva12-c3038ujn@kvsrobpl.online</t>
  </si>
  <si>
    <t>ATHARV TRIPATHI</t>
  </si>
  <si>
    <t>vaibhav12-c3100ujn@kvsrobpl.online</t>
  </si>
  <si>
    <t xml:space="preserve"> VAIBHAV NARWALE</t>
  </si>
  <si>
    <t>raj12-c3111ujn@kvsrobpl.online</t>
  </si>
  <si>
    <t>RAJ NIGAM</t>
  </si>
  <si>
    <t>harshwardhan12-c3172ujn@kvsrobpl.online</t>
  </si>
  <si>
    <t>Harshvardhansingh songara</t>
  </si>
  <si>
    <t>priyanshuraikwar12-e290203.1bpl@kvsrobpl.online</t>
  </si>
  <si>
    <t>Priyanshu Raikwar</t>
  </si>
  <si>
    <t>prahalad18112.mhow@kvsrobpl.online</t>
  </si>
  <si>
    <t xml:space="preserve">Prahalad Yadav </t>
  </si>
  <si>
    <t>surmani12-c08158.dwx@kvsrobpl.online</t>
  </si>
  <si>
    <t>surmani chaurasiya</t>
  </si>
  <si>
    <t>aditya12-b6626.knw@kvsrobpl.online</t>
  </si>
  <si>
    <t>Aditya bind</t>
  </si>
  <si>
    <t>divyeshsharma12-b3179.kvdhar@kvsrobpl.online</t>
  </si>
  <si>
    <t xml:space="preserve">Divyesh Sharma </t>
  </si>
  <si>
    <t>bhavyavardhan12-b4103.dhar@kvsrobpl.online</t>
  </si>
  <si>
    <t xml:space="preserve">Bhavya Vardhan Singh Chouhan </t>
  </si>
  <si>
    <t>sanskriti12-c3043ujn@kvsrobpl.online</t>
  </si>
  <si>
    <t xml:space="preserve">SANSKRATI TOMAR </t>
  </si>
  <si>
    <t>srashti12-c17368.1nmh@kvsrobpl.online</t>
  </si>
  <si>
    <t>srashti porwal</t>
  </si>
  <si>
    <t>NEEMUCH NO 01</t>
  </si>
  <si>
    <t>krishna12-c17353.1nmh@kvsrobpl.online</t>
  </si>
  <si>
    <t>krishna chouhan</t>
  </si>
  <si>
    <t>aarti12-c17383.1nmh@kvsrobpl.online</t>
  </si>
  <si>
    <t>Aarti Kiloriya</t>
  </si>
  <si>
    <t>akshara12-c17325.1nmh@kvsrobpl.online</t>
  </si>
  <si>
    <t>AKSHARA JAIN</t>
  </si>
  <si>
    <t>avani12-c14277.1nmh@kvsrobpl.online</t>
  </si>
  <si>
    <t>AVANI JAIN</t>
  </si>
  <si>
    <t>rohit12-c16772.1nmh@kvsrobpl.online</t>
  </si>
  <si>
    <t>ROHIT TOSAVARA</t>
  </si>
  <si>
    <t>harshita12-c14354.1nmh@kvsrobpl.online</t>
  </si>
  <si>
    <t>HARSHITA AHIR</t>
  </si>
  <si>
    <t>tejpal12-c14289.1nmh@kvsrobpl.online</t>
  </si>
  <si>
    <t xml:space="preserve">tejpal singh chundawat </t>
  </si>
  <si>
    <t>priti12-c17327.1nmh@kvsrobpl.online</t>
  </si>
  <si>
    <t>PRITI KUMARI</t>
  </si>
  <si>
    <t>nidhi12-c17407.1nmh@kvsrobpl.online</t>
  </si>
  <si>
    <t>Nidhi Suryawanshi</t>
  </si>
  <si>
    <t>rishabh12-c17849.1nmh@kvsrobpl.online</t>
  </si>
  <si>
    <t>RISHABH THANIWAL</t>
  </si>
  <si>
    <t>jyoti12-c14447.1nmh@kvsrobpl.online</t>
  </si>
  <si>
    <t xml:space="preserve">JYOTI ARYA </t>
  </si>
  <si>
    <t>suhani12-c14385.1nmh@kvsrobpl.online</t>
  </si>
  <si>
    <t>SUHANI</t>
  </si>
  <si>
    <t>aiman12-c14273.1nmh@kvsrobpl.online</t>
  </si>
  <si>
    <t>Aiman mansuri</t>
  </si>
  <si>
    <t>moiz11-b3017.jha@kvsrobpl.online</t>
  </si>
  <si>
    <t>MOIZ BOHRA</t>
  </si>
  <si>
    <t>nickol11-b1832.jha@kvsrobpl.online</t>
  </si>
  <si>
    <t>NICKOL CHOUHAN</t>
  </si>
  <si>
    <t>aarjav11-b3010.jha@kvsrobpl.online</t>
  </si>
  <si>
    <t>AARJAV AGRAWAL</t>
  </si>
  <si>
    <t>pragati12-b3007.jha@kvsrobpl.online</t>
  </si>
  <si>
    <t>PRAGATI VISHWAKARMA</t>
  </si>
  <si>
    <t>abhisar11-b1827.jha@kvsrobpl.online</t>
  </si>
  <si>
    <t>abhisar jain</t>
  </si>
  <si>
    <t>somya11-b2164.jha@kvsrobpl.online</t>
  </si>
  <si>
    <t xml:space="preserve">somya sanghvi </t>
  </si>
  <si>
    <t>rudra11-b3005.jha@kvsrobpl.online</t>
  </si>
  <si>
    <t>rudra</t>
  </si>
  <si>
    <t>dhairya11-b3022.jha@kvsrobpl.online</t>
  </si>
  <si>
    <t>dhairyabhuriya</t>
  </si>
  <si>
    <t>lakshdeep11-b3015.jha@kvsrobpl.online</t>
  </si>
  <si>
    <t>lakshdeep nayak</t>
  </si>
  <si>
    <t>gatayri11-2620.jha@kvsrobpl.online</t>
  </si>
  <si>
    <t>Gayatri Baman</t>
  </si>
  <si>
    <t>arpita11-b3008.jha@kvsrobpl.online</t>
  </si>
  <si>
    <t>Arpita Nayak</t>
  </si>
  <si>
    <t>prachi11-b2474.jha@kvsrobpl.online</t>
  </si>
  <si>
    <t xml:space="preserve">prachi porwal </t>
  </si>
  <si>
    <t>khushbu11-b3006.jha@kvsrobpl.online</t>
  </si>
  <si>
    <t>khushbu bhanpuriya</t>
  </si>
  <si>
    <t>aastha11-b3003.jha@kvsrobpl.online</t>
  </si>
  <si>
    <t>AASTHA PANDEY</t>
  </si>
  <si>
    <t>anukalp10-b3144.bina@kvsrobpl.online</t>
  </si>
  <si>
    <t xml:space="preserve">ANUKALP SHRIVASTAVA </t>
  </si>
  <si>
    <t>gungun11-b3019.jha@kvsrobpl.online</t>
  </si>
  <si>
    <t>gungun rathod</t>
  </si>
  <si>
    <t>nootan11-b3018.jha@kvsrobpl.online</t>
  </si>
  <si>
    <t>nootan</t>
  </si>
  <si>
    <t>lawanya11-b3004.jha@kvsrobpl.online</t>
  </si>
  <si>
    <t>LAWANYA</t>
  </si>
  <si>
    <t>shivi11-b4372.bina@kvsrobpl.online</t>
  </si>
  <si>
    <t>SHIVI YADAV</t>
  </si>
  <si>
    <t>priyanshi12akvitarsicpe@kvsrobpl.online</t>
  </si>
  <si>
    <t>PRIYANSHI CHOUREY</t>
  </si>
  <si>
    <t>vaishnavirawat12bkvitarsicpe@kvsrobpl.online</t>
  </si>
  <si>
    <t>Vaishnavi Rawat</t>
  </si>
  <si>
    <t>nayan12bkvitarsicpe@kvsrobpl.online</t>
  </si>
  <si>
    <t>NAYAN THOMRE</t>
  </si>
  <si>
    <t>anuj12bkvitarsicpe@kvsrobpl.online</t>
  </si>
  <si>
    <t>anuj</t>
  </si>
  <si>
    <t>swati12-b5520.5gwl@kvsrobpl.online</t>
  </si>
  <si>
    <t xml:space="preserve">Swati Rajput </t>
  </si>
  <si>
    <t>lakshyadubey12b2025.mds@kvsrobpl.online</t>
  </si>
  <si>
    <t xml:space="preserve">lakshya dubey </t>
  </si>
  <si>
    <t>sanskaraseri12b1999.mds@kvsrobpl.online</t>
  </si>
  <si>
    <t>sanskar aseri</t>
  </si>
  <si>
    <t>karandewda12b2036.mds@kvsrobpl.online</t>
  </si>
  <si>
    <t xml:space="preserve">karan dewda </t>
  </si>
  <si>
    <t>sanskarsanwaria12b2060.mds@kvsrobpl.online</t>
  </si>
  <si>
    <t xml:space="preserve">sanskar sanwaria </t>
  </si>
  <si>
    <t>vinayaknamdev12b1910.mds@kvsrobpl.online</t>
  </si>
  <si>
    <t>VINAYAK NAMDEV</t>
  </si>
  <si>
    <t>rishabhchourdiya12b2287.mds@kvsrobpl.online</t>
  </si>
  <si>
    <t>RISHABH CHOURDIYA</t>
  </si>
  <si>
    <t>kabiraada12b2282.mds@kvsrobpl.online</t>
  </si>
  <si>
    <t>kabir aada</t>
  </si>
  <si>
    <t>palakkumawat12b2556.mds@kvsrobpl.online</t>
  </si>
  <si>
    <t>palak</t>
  </si>
  <si>
    <t>kamalparmar12b2034.mds@kvsrobpl.online</t>
  </si>
  <si>
    <t>KAMAL PARMAR</t>
  </si>
  <si>
    <t>tanishkbhandari12b2037.mds@kvsrobpl.online</t>
  </si>
  <si>
    <t>Tanishk Bhandari</t>
  </si>
  <si>
    <t>avanibhawsar12b2007.mds@kvsrobpl.online</t>
  </si>
  <si>
    <t>Avani bhawsar</t>
  </si>
  <si>
    <t>pallavikunwar11b2048.mds@kvsrobpl.online</t>
  </si>
  <si>
    <t>pallavi kunwar</t>
  </si>
  <si>
    <t>abhishekrathore12b2791.mds@kvsrobpl.online</t>
  </si>
  <si>
    <t>abhishek rathore</t>
  </si>
  <si>
    <t>dakshrajranawat12b2724.mds@kvsrobpl.online</t>
  </si>
  <si>
    <t>Dakshraj singh ranawat</t>
  </si>
  <si>
    <t>aachipatidar12b2006.mds@kvsrobpl.online</t>
  </si>
  <si>
    <t>Aachi Patidar</t>
  </si>
  <si>
    <t>anjalikumawat12b2565.mds@kvsrobpl.online</t>
  </si>
  <si>
    <t>ANJALI KUMAWAT</t>
  </si>
  <si>
    <t>minaxikiyawat12b2004.mds@kvsrobpl.online</t>
  </si>
  <si>
    <t>Minaxi Kiyawat</t>
  </si>
  <si>
    <t>deepalkumawat11b2016.mds@kvsrobpl.online</t>
  </si>
  <si>
    <t>deepal kumawat</t>
  </si>
  <si>
    <t>mahimawar12b2057.mds@kvsrobpl.online</t>
  </si>
  <si>
    <t>Mahi mawar</t>
  </si>
  <si>
    <t>sumit12b4906bhind@kvsrobpl.online</t>
  </si>
  <si>
    <t>sumit sharma</t>
  </si>
  <si>
    <t>hemant12-c08091.dwx@kvsrobpl.online</t>
  </si>
  <si>
    <t>hemant bodana</t>
  </si>
  <si>
    <t>disha00149310a.sfy@kvsrobpl.online</t>
  </si>
  <si>
    <t>disha rathore</t>
  </si>
  <si>
    <t>kajal12-b3720.5gwl@kvsrobpl.online</t>
  </si>
  <si>
    <t>kajal</t>
  </si>
  <si>
    <t>nehal12-b5514.5gwl@kvsrobpl.online</t>
  </si>
  <si>
    <t>Nehal Singh Rajawat</t>
  </si>
  <si>
    <t>divyanshi12-b3725.5gwl@kvsrobpl.online</t>
  </si>
  <si>
    <t>DIVYANSHI</t>
  </si>
  <si>
    <t>kartik12-b3714.5gwl@kvsrobpl.online</t>
  </si>
  <si>
    <t xml:space="preserve">KARTIK SHARMA </t>
  </si>
  <si>
    <t>mahima12c.2indr@kvsrobpl.online</t>
  </si>
  <si>
    <t>mahima chouhan</t>
  </si>
  <si>
    <t>INDORE NO 02</t>
  </si>
  <si>
    <t>anandi12c.2indr@kvsrobpl.online</t>
  </si>
  <si>
    <t>anandi</t>
  </si>
  <si>
    <t>neha12c.2indr@kvsrobpl.online</t>
  </si>
  <si>
    <t xml:space="preserve">NEHA SHARMA </t>
  </si>
  <si>
    <t>garvita12c.2indr@kvsrobpl.online</t>
  </si>
  <si>
    <t>GARVITA NAMDEV</t>
  </si>
  <si>
    <t>nishitaa12-b3741.5gwl@kvsrobpl.online</t>
  </si>
  <si>
    <t>NISHITAA PADLIKAR</t>
  </si>
  <si>
    <t>kumari12-b5515.5gwl@kvsrobpl.online</t>
  </si>
  <si>
    <t xml:space="preserve">ANAMIKA SHARMA </t>
  </si>
  <si>
    <t>kajal12b3350bhind@kvsrobpl.online</t>
  </si>
  <si>
    <t>KAJAL YADAV</t>
  </si>
  <si>
    <t>karan12-b5195.5gwl@kvsrobpl.online</t>
  </si>
  <si>
    <t xml:space="preserve">KARAN PRATAP SINGH </t>
  </si>
  <si>
    <t>anurag12-b4204.5gwl@kvsrobpl.online</t>
  </si>
  <si>
    <t xml:space="preserve">ANURAG PRATAP SINGH </t>
  </si>
  <si>
    <t>aadi12c.2indr@kvsrobpl.online</t>
  </si>
  <si>
    <t>aadi</t>
  </si>
  <si>
    <t>aditya12-b4022.5gwl@kvsrobpl.online</t>
  </si>
  <si>
    <t>aditya bhargava</t>
  </si>
  <si>
    <t>avani12c.2indr@kvsrobpl.online</t>
  </si>
  <si>
    <t xml:space="preserve">avani jaiswal </t>
  </si>
  <si>
    <t>ishant12-b5516.5gwl@kvsrobpl.online</t>
  </si>
  <si>
    <t xml:space="preserve">ISHANT TOMAR </t>
  </si>
  <si>
    <t>aastha12c.2indr@kvsrobpl.online</t>
  </si>
  <si>
    <t>AASTHA MISHRA</t>
  </si>
  <si>
    <t>sneha12c.2indr@kvsrobpl.online</t>
  </si>
  <si>
    <t xml:space="preserve">sneha soni </t>
  </si>
  <si>
    <t>tanishka12c.2indr@kvsrobpl.online</t>
  </si>
  <si>
    <t>TANISHKA PIMPALAKR</t>
  </si>
  <si>
    <t>prajjwal12c.2indr@kvsrobpl.online</t>
  </si>
  <si>
    <t>Prajjwal chouhan</t>
  </si>
  <si>
    <t>deepika12c.2indr@kvsrobpl.online</t>
  </si>
  <si>
    <t>deepika kachhawa</t>
  </si>
  <si>
    <t>ashfiya12c.2indr@kvsrobpl.online</t>
  </si>
  <si>
    <t>ASHFIYA SHAIKH</t>
  </si>
  <si>
    <t>kavya12-b3541.5gwl@kvsrobpl.online</t>
  </si>
  <si>
    <t>KAVYA CHOUDHARY</t>
  </si>
  <si>
    <t>himanshu12c.2indr@kvsrobpl.online</t>
  </si>
  <si>
    <t>Himanshu Nagar</t>
  </si>
  <si>
    <t>tanmay12-b5513.5gwl@kvsrobpl.online</t>
  </si>
  <si>
    <t>tanmay samele</t>
  </si>
  <si>
    <t>kishor12c.2indr@kvsrobpl.online</t>
  </si>
  <si>
    <t>KISHOR NAIK</t>
  </si>
  <si>
    <t>bhakti12c.2indr@kvsrobpl.online</t>
  </si>
  <si>
    <t>BHAKTI KARADE</t>
  </si>
  <si>
    <t>kashish12c.2indr@kvsrobpl.online</t>
  </si>
  <si>
    <t>kashish  panchal</t>
  </si>
  <si>
    <t>sarabjeet12c.2indr@kvsrobpl.online</t>
  </si>
  <si>
    <t>SARABJEET SINGH ANAND</t>
  </si>
  <si>
    <t>alekh12-b5216.5gwl@kvsrobpl.online</t>
  </si>
  <si>
    <t>alekh rahora</t>
  </si>
  <si>
    <t>aryan12-b5511.5gwl@kvsrobpl.online</t>
  </si>
  <si>
    <t xml:space="preserve">ARYAN SINGH CHAUHAN </t>
  </si>
  <si>
    <t>himanshuk12c.2indr@kvsrobpl.online</t>
  </si>
  <si>
    <t>HIMANSHU KUMAR</t>
  </si>
  <si>
    <t>aditi12-b5523.5gwl@kvsrobpl.online</t>
  </si>
  <si>
    <t>ADITI TOMAR</t>
  </si>
  <si>
    <t>chetan10a04399.rtm@kvsrobpl.online</t>
  </si>
  <si>
    <t xml:space="preserve">chetan parmar </t>
  </si>
  <si>
    <t>varun11b05757.rtm@kvsrobpl.online</t>
  </si>
  <si>
    <t>varun yadav</t>
  </si>
  <si>
    <t>mrudul10b04782.rtm@kvsrobpl.online</t>
  </si>
  <si>
    <t>mrudul singh rajawat</t>
  </si>
  <si>
    <t>prayansh1b05758.rtm@kvsrobpl.online</t>
  </si>
  <si>
    <t>Prayansh Tyagi</t>
  </si>
  <si>
    <t>yugaditya10b04897.rtm@kvsrobpl.online</t>
  </si>
  <si>
    <t>yugaditya batham</t>
  </si>
  <si>
    <t>yug11b05754.rtm@kvsrobpl.online</t>
  </si>
  <si>
    <t xml:space="preserve">YUG PARMAR </t>
  </si>
  <si>
    <t>sumit11b05759.rtm@kvsrobpl.online</t>
  </si>
  <si>
    <t>sumit bhatnagar</t>
  </si>
  <si>
    <t>kushagra11b05764.rtm@kvsrobpl.online</t>
  </si>
  <si>
    <t>kushagra gaharwar</t>
  </si>
  <si>
    <t>madhavi12-b5517.5gwl@kvsrobpl.online</t>
  </si>
  <si>
    <t>madhavi rajawat</t>
  </si>
  <si>
    <t>himanshu1b05761.rtm@kvsrobpl.online</t>
  </si>
  <si>
    <t>Himanshu khati</t>
  </si>
  <si>
    <t>atharv11b05755.rtm@kvsrobpl.online</t>
  </si>
  <si>
    <t>atharv</t>
  </si>
  <si>
    <t>kabir10a04303.rtm@kvsrobpl.online</t>
  </si>
  <si>
    <t xml:space="preserve">KABIR MARDWAL </t>
  </si>
  <si>
    <t>manyta10b04343.rtm@kvsrobpl.online</t>
  </si>
  <si>
    <t>manyta bairagi</t>
  </si>
  <si>
    <t>deepmala10a04353.rtm@kvsrobpl.online</t>
  </si>
  <si>
    <t>deepmala bhawar</t>
  </si>
  <si>
    <t>pratibha10b04309.rtm@kvsrobpl.online</t>
  </si>
  <si>
    <t>pratibha patel</t>
  </si>
  <si>
    <t>diksha11b05756.rtm@kvsrobpl.online</t>
  </si>
  <si>
    <t>diksha</t>
  </si>
  <si>
    <t>dimbal11b05753.rtm@kvsrobpl.online</t>
  </si>
  <si>
    <t>Dimple tayde</t>
  </si>
  <si>
    <t>dewansh10a05240.rtm@kvsrobpl.online</t>
  </si>
  <si>
    <t>DEWANSH</t>
  </si>
  <si>
    <t>yuvraj12-b5533.5gwl@kvsrobpl.online</t>
  </si>
  <si>
    <t xml:space="preserve">YUVRAJ SINGH BHADOURIYA </t>
  </si>
  <si>
    <t>deepshikha11-b3099.bhs@kvsrobpl.online</t>
  </si>
  <si>
    <t>DEEPSHIKHA PRAJAPATI</t>
  </si>
  <si>
    <t>VIDISHA</t>
  </si>
  <si>
    <t>pranshu10-a1720.bhs@kvsrobpl.online</t>
  </si>
  <si>
    <t>Pranshu Meena</t>
  </si>
  <si>
    <t>durgesh11-c14450.mhow@kvsrobpl.online</t>
  </si>
  <si>
    <t>DURGESH SONONE</t>
  </si>
  <si>
    <t>riya18017.mhow@kvsrobpl.online</t>
  </si>
  <si>
    <t>riya palsodia</t>
  </si>
  <si>
    <t>simrat18278.mhow@kvsrobpl.online</t>
  </si>
  <si>
    <t>JAYANT JOSHI</t>
  </si>
  <si>
    <t>niharika10-a1876.bhs@kvsrobpl.online</t>
  </si>
  <si>
    <t xml:space="preserve">NIHARIKA KUSHWAH </t>
  </si>
  <si>
    <t>prachi10-a14774.mhow@kvsrobpl.online</t>
  </si>
  <si>
    <t>prachi chhaparwal</t>
  </si>
  <si>
    <t>yogita18018.mhow@kvsrobpl.online</t>
  </si>
  <si>
    <t xml:space="preserve">yogita choudhary </t>
  </si>
  <si>
    <t>naitik10-a1719.bhs@kvsrobpl.online</t>
  </si>
  <si>
    <t xml:space="preserve">NAITIK SHARMA </t>
  </si>
  <si>
    <t>mohammad10-b1735.bhs@kvsrobpl.online</t>
  </si>
  <si>
    <t>mohammad kaif</t>
  </si>
  <si>
    <t>darsh10-a1681.bhs@kvsrobpl.online</t>
  </si>
  <si>
    <t xml:space="preserve">darsh dubey </t>
  </si>
  <si>
    <t>yash11-b1742.bhs@kvsrobpl.online</t>
  </si>
  <si>
    <t>yash rajpoot</t>
  </si>
  <si>
    <t>jaywardhan10-b1749.bhs@kvsrobpl.online</t>
  </si>
  <si>
    <t xml:space="preserve">jaywardhan yadav </t>
  </si>
  <si>
    <t>bhumi10-a1738.bhs@kvsrobpl.online</t>
  </si>
  <si>
    <t>Bhumi mehra</t>
  </si>
  <si>
    <t>chanchal10-b1745.bhs@kvsrobpl.online</t>
  </si>
  <si>
    <t xml:space="preserve">chanchal </t>
  </si>
  <si>
    <t>sonali10-b14689.mhow@kvsrobpl.online</t>
  </si>
  <si>
    <t>sonali</t>
  </si>
  <si>
    <t>jayant10-c14695.mhow@kvsrobpl.online</t>
  </si>
  <si>
    <t>taniya10-b14725.mhow@kvsrobpl.online</t>
  </si>
  <si>
    <t xml:space="preserve">taniya verma </t>
  </si>
  <si>
    <t>vedbhi10-a1988.bhs@kvsrobpl.online</t>
  </si>
  <si>
    <t>vedbhi thakur</t>
  </si>
  <si>
    <t>riya11-c14452.mhow@kvsrobpl.online</t>
  </si>
  <si>
    <t>RIYA SWAMI</t>
  </si>
  <si>
    <t>lakshya10-c15148.mhow@kvsrobpl.online</t>
  </si>
  <si>
    <t>lakshya chouhan</t>
  </si>
  <si>
    <t>vivek10-a1686.bhs@kvsrobpl.online</t>
  </si>
  <si>
    <t>VIVEK SHARMA</t>
  </si>
  <si>
    <t>himanshu10-a1717.bhs@kvsrobpl.online</t>
  </si>
  <si>
    <t>HIMANSHU DANGI</t>
  </si>
  <si>
    <t>sad10-b1994.bhs@kvsrobpl.online</t>
  </si>
  <si>
    <t>MO SAAD</t>
  </si>
  <si>
    <t>shashank11-b3106.bhs@kvsrobpl.online</t>
  </si>
  <si>
    <t>SHASHANK RAO</t>
  </si>
  <si>
    <t>abhimanyu11-b3000.bhs@kvsrobpl.online</t>
  </si>
  <si>
    <t xml:space="preserve">abhimanyu yadav </t>
  </si>
  <si>
    <t>harshita10-b14910.mhow@kvsrobpl.online</t>
  </si>
  <si>
    <t xml:space="preserve">harshita nim </t>
  </si>
  <si>
    <t>dhruv11-b3105.bhs@kvsrobpl.online</t>
  </si>
  <si>
    <t>Dhruv Beliya</t>
  </si>
  <si>
    <t>sakshi10-b1984.bhs@kvsrobpl.online</t>
  </si>
  <si>
    <t>sakshi ahirwar</t>
  </si>
  <si>
    <t>adarsh11-b3100.bhs@kvsrobpl.online</t>
  </si>
  <si>
    <t>Adarsh Mehra</t>
  </si>
  <si>
    <t>heemesh11-b1678.bhs@kvsrobpl.online</t>
  </si>
  <si>
    <t>HEEMESH SINGH</t>
  </si>
  <si>
    <t>anjali18031.mhow@kvsrobpl.online</t>
  </si>
  <si>
    <t xml:space="preserve">anjali </t>
  </si>
  <si>
    <t>aayush11-c14542.mhow@kvsrobpl.online</t>
  </si>
  <si>
    <t xml:space="preserve">Aayush Malviya </t>
  </si>
  <si>
    <t>rajnish10-b15444.mhow@kvsrobpl.online</t>
  </si>
  <si>
    <t>rajnish</t>
  </si>
  <si>
    <t>sumukh10-a14915.mhow@kvsrobpl.online</t>
  </si>
  <si>
    <t>SUMUKH JOSHI</t>
  </si>
  <si>
    <t>manusinghal11-a6626.svpi@kvsrobpl.online</t>
  </si>
  <si>
    <t xml:space="preserve">Manu Singhal </t>
  </si>
  <si>
    <t>ITBP SHIVPURI</t>
  </si>
  <si>
    <t>yatharthnamdev11-a4950.svpi@kvsrobpl.online</t>
  </si>
  <si>
    <t>Yatharth namdev</t>
  </si>
  <si>
    <t>pratibha10-c14739.mhow@kvsrobpl.online</t>
  </si>
  <si>
    <t>PRATIBHA NIM</t>
  </si>
  <si>
    <t>aditi12b3100.seonimalwa@kvsrobpl.online</t>
  </si>
  <si>
    <t>aditi</t>
  </si>
  <si>
    <t>shivram12b2107.seonimalwa@kvsrobpl.online</t>
  </si>
  <si>
    <t>Shivram Thapak</t>
  </si>
  <si>
    <t>lakshya12-c14437.1nmh@kvsrobpl.online</t>
  </si>
  <si>
    <t>LAKSHYA MALASHIYA</t>
  </si>
  <si>
    <t>jairajsinghtomar11-a4943.svpi@kvsrobpl.online</t>
  </si>
  <si>
    <t>Jairaj Tomar</t>
  </si>
  <si>
    <t>mayankbhargava11-a4982.svpi@kvsrobpl.online</t>
  </si>
  <si>
    <t>mayankbhargava</t>
  </si>
  <si>
    <t>mayank12-c14378.1nmh@kvsrobpl.online</t>
  </si>
  <si>
    <t>Mayank Yadav</t>
  </si>
  <si>
    <t>aditya12-c14456.1nmh@kvsrobpl.online</t>
  </si>
  <si>
    <t>ADITYA SHARMA</t>
  </si>
  <si>
    <t>vishal11c14141.1nmh@kvsrobpl.online</t>
  </si>
  <si>
    <t>VISHAL UJJAINIYA</t>
  </si>
  <si>
    <t>maaliya12b.morena@kvsrobpl.online</t>
  </si>
  <si>
    <t>MAALIYA SAXENA</t>
  </si>
  <si>
    <t>MORENA</t>
  </si>
  <si>
    <t>megha11-c11751gwl4@kvsrobpl.online</t>
  </si>
  <si>
    <t>Megha Tirkey</t>
  </si>
  <si>
    <t>chahat12-b3061.1indrs2@kvsrobpl.online</t>
  </si>
  <si>
    <t>CHAHAT AGRAWAL</t>
  </si>
  <si>
    <t>0001</t>
  </si>
  <si>
    <t>INDORE NO 01 ( SECOND SHIFT )</t>
  </si>
  <si>
    <t>kanishk12-a3851.1indrs2@kvsrobpl.online</t>
  </si>
  <si>
    <t>kanishk dhebane</t>
  </si>
  <si>
    <t>sreelakshmi12-b3543.1indrs2@kvsrobpl.online</t>
  </si>
  <si>
    <t xml:space="preserve">sreelakhmi pillai </t>
  </si>
  <si>
    <t>aadish12-b3981.1indrs2@kvsrobpl.online</t>
  </si>
  <si>
    <t xml:space="preserve">aadish jain </t>
  </si>
  <si>
    <t>shreyansh12-b3991.1indrs2@kvsrobpl.online</t>
  </si>
  <si>
    <t>Shreyansh Chouhan</t>
  </si>
  <si>
    <t>anshul12-b2171.1indrs2@kvsrobpl.online</t>
  </si>
  <si>
    <t xml:space="preserve">anshul chouhan </t>
  </si>
  <si>
    <t>tanishq12-b3332.1indrs2@kvsrobpl.online</t>
  </si>
  <si>
    <t>tanishq singh sikarwar</t>
  </si>
  <si>
    <t>chitranshi12-a2161.1indrs2@kvsrobpl.online</t>
  </si>
  <si>
    <t>CHITRANSHI SINGH</t>
  </si>
  <si>
    <t>riddhima12-a2167.1indrs2@kvsrobpl.online</t>
  </si>
  <si>
    <t xml:space="preserve">riddhima kushwah </t>
  </si>
  <si>
    <t>poorvi12-b2151.1indrs2@kvsrobpl.online</t>
  </si>
  <si>
    <t>Poorvi Ratnakar</t>
  </si>
  <si>
    <t>tanisha12-b2206.1indrs2@kvsrobpl.online</t>
  </si>
  <si>
    <t>Tanisha Borasi</t>
  </si>
  <si>
    <t>kanika12-b4049.1indrs2@kvsrobpl.online</t>
  </si>
  <si>
    <t>kanika malviya</t>
  </si>
  <si>
    <t>annu12-b3983.1indrs2@kvsrobpl.online</t>
  </si>
  <si>
    <t xml:space="preserve">annu gurjar </t>
  </si>
  <si>
    <t>aditya12-b3987.1indrs2@kvsrobpl.online</t>
  </si>
  <si>
    <t>aditya bali</t>
  </si>
  <si>
    <t>aakash12-b3985.1indrs2@kvsrobpl.online</t>
  </si>
  <si>
    <t>aakash dawar</t>
  </si>
  <si>
    <t>bhumika12-b2444.1indrs2@kvsrobpl.online</t>
  </si>
  <si>
    <t>bhumika kethoriya</t>
  </si>
  <si>
    <t>yash12-b2385.1indrs2@kvsrobpl.online</t>
  </si>
  <si>
    <t>MASTER.YASHRAJ WASKALE</t>
  </si>
  <si>
    <t>vansh12-b3984.1indrs2@kvsrobpl.online</t>
  </si>
  <si>
    <t>vansh kaithwas</t>
  </si>
  <si>
    <t>sumit12-a2572.1indrs2@kvsrobpl.online</t>
  </si>
  <si>
    <t xml:space="preserve">sumit kochale </t>
  </si>
  <si>
    <t>khushboo10-c011243gwl4@kvsrobpl.online</t>
  </si>
  <si>
    <t xml:space="preserve">Khushboo Bhadouria </t>
  </si>
  <si>
    <t>aarya12-c10320.dwx@kvsrobpl.online</t>
  </si>
  <si>
    <t xml:space="preserve">Aarya Saxena </t>
  </si>
  <si>
    <t>anamika11-c11740gwl4@kvsrobpl.online</t>
  </si>
  <si>
    <t>anamika tomar</t>
  </si>
  <si>
    <t>chandraprakash12b.morena@kvsrobpl.online</t>
  </si>
  <si>
    <t xml:space="preserve">CHANDRAPRAKASH </t>
  </si>
  <si>
    <t>arpit11-c11738gwl4@kvsrobpl.online</t>
  </si>
  <si>
    <t>Arpit chaubey</t>
  </si>
  <si>
    <t>riyaraghuvanshi12-b4112.dhar@kvsrobpl.online</t>
  </si>
  <si>
    <t>riya raghuvanshi</t>
  </si>
  <si>
    <t>aaradhya4b194350kvspmhoshangabad@kvsrobpl.online</t>
  </si>
  <si>
    <t>mdhg</t>
  </si>
  <si>
    <t>kvs</t>
  </si>
  <si>
    <t>rifat2851.npnr@kvsrobpl.online</t>
  </si>
  <si>
    <t xml:space="preserve">Rifat Jahan </t>
  </si>
  <si>
    <t>NEPANAGAR</t>
  </si>
  <si>
    <t>mitali3546.npnr@kvsrobpl.online</t>
  </si>
  <si>
    <t>Mitali Mankare</t>
  </si>
  <si>
    <t>0134</t>
  </si>
  <si>
    <t>monika3545.npnr@kvsrobpl.online</t>
  </si>
  <si>
    <t xml:space="preserve">Monika bambode </t>
  </si>
  <si>
    <t>khushbu3530.npnr@kvsrobpl.online</t>
  </si>
  <si>
    <t xml:space="preserve">Khushbu Patil </t>
  </si>
  <si>
    <t>kahkasha2847.npnr@kvsrobpl.online</t>
  </si>
  <si>
    <t xml:space="preserve">Kahkasha </t>
  </si>
  <si>
    <t>gaurav2836.npnr@kvsrobpl.online</t>
  </si>
  <si>
    <t xml:space="preserve">Gaurav shah </t>
  </si>
  <si>
    <t>rehan2850.npnr@kvsrobpl.online</t>
  </si>
  <si>
    <t>Rehan beg</t>
  </si>
  <si>
    <t>ayesha2833.npnr@kvsrobpl.online</t>
  </si>
  <si>
    <t>Ayesha Verma</t>
  </si>
  <si>
    <t>ruchi3556.npnr@kvsrobpl.online</t>
  </si>
  <si>
    <t>Ruchi yadav</t>
  </si>
  <si>
    <t>jahanvi2805.npnr@kvsrobpl.online</t>
  </si>
  <si>
    <t xml:space="preserve">Janvi sonwane </t>
  </si>
  <si>
    <t>poonam3531.npnr@kvsrobpl.online</t>
  </si>
  <si>
    <t xml:space="preserve">Poonam </t>
  </si>
  <si>
    <t>aniket3551.npnr@kvsrobpl.online</t>
  </si>
  <si>
    <t xml:space="preserve">Aniket singh chouhan </t>
  </si>
  <si>
    <t>raghav11-c11761gwl4@kvsrobpl.online</t>
  </si>
  <si>
    <t>Raghav yadav</t>
  </si>
  <si>
    <t>Column Labels</t>
  </si>
  <si>
    <t>Grand Total</t>
  </si>
  <si>
    <t>Row Labels</t>
  </si>
  <si>
    <t>Count of NAME OF THE STUDENT</t>
  </si>
  <si>
    <t>0-3</t>
  </si>
  <si>
    <t>4-5</t>
  </si>
  <si>
    <t>6-7</t>
  </si>
  <si>
    <t>8-9</t>
  </si>
  <si>
    <t>10</t>
  </si>
  <si>
    <t>&lt;50</t>
  </si>
  <si>
    <t>&gt;50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</si>
</sst>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2" x14ac:knownFonts="1">
    <font>
      <sz val="10"/>
      <color rgb="FF000000"/>
      <name val="Arial"/>
      <scheme val="minor"/>
    </font>
    <font>
      <sz val="10"/>
      <color theme="1"/>
      <name val="Arial"/>
      <family val="2"/>
      <scheme val="minor"/>
    </font>
  </fonts>
  <fills count="2">
    <fill>
      <patternFill patternType="none"/>
    </fill>
    <fill>
      <patternFill patternType="gray125"/>
    </fill>
  </fills>
  <borders count="21">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442F65"/>
      </right>
      <top style="thin">
        <color rgb="FFFFFFFF"/>
      </top>
      <bottom style="thin">
        <color rgb="FFFFFFFF"/>
      </bottom>
      <diagonal/>
    </border>
    <border>
      <left style="thin">
        <color rgb="FF442F65"/>
      </left>
      <right style="thin">
        <color rgb="FFF8F9FA"/>
      </right>
      <top style="thin">
        <color rgb="FFF8F9FA"/>
      </top>
      <bottom style="thin">
        <color rgb="FFF8F9FA"/>
      </bottom>
      <diagonal/>
    </border>
    <border>
      <left style="thin">
        <color rgb="FFF8F9FA"/>
      </left>
      <right style="thin">
        <color rgb="FFF8F9FA"/>
      </right>
      <top style="thin">
        <color rgb="FFF8F9FA"/>
      </top>
      <bottom style="thin">
        <color rgb="FFF8F9FA"/>
      </bottom>
      <diagonal/>
    </border>
    <border>
      <left style="thin">
        <color rgb="FFF8F9FA"/>
      </left>
      <right style="thin">
        <color rgb="FF442F65"/>
      </right>
      <top style="thin">
        <color rgb="FFF8F9FA"/>
      </top>
      <bottom style="thin">
        <color rgb="FFF8F9FA"/>
      </bottom>
      <diagonal/>
    </border>
    <border>
      <left style="thin">
        <color rgb="FF442F65"/>
      </left>
      <right style="thin">
        <color rgb="FFFFFFFF"/>
      </right>
      <top style="thin">
        <color rgb="FFFFFFFF"/>
      </top>
      <bottom style="thin">
        <color rgb="FF442F65"/>
      </bottom>
      <diagonal/>
    </border>
    <border>
      <left style="thin">
        <color rgb="FFFFFFFF"/>
      </left>
      <right style="thin">
        <color rgb="FFFFFFFF"/>
      </right>
      <top style="thin">
        <color rgb="FFFFFFFF"/>
      </top>
      <bottom style="thin">
        <color rgb="FF442F65"/>
      </bottom>
      <diagonal/>
    </border>
    <border>
      <left style="thin">
        <color rgb="FFFFFFFF"/>
      </left>
      <right style="thin">
        <color rgb="FF442F65"/>
      </right>
      <top style="thin">
        <color rgb="FFFFFFFF"/>
      </top>
      <bottom style="thin">
        <color rgb="FF442F65"/>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style="thin">
        <color rgb="FFABABAB"/>
      </right>
      <top style="thin">
        <color rgb="FFABABAB"/>
      </top>
      <bottom/>
      <diagonal/>
    </border>
    <border>
      <left style="thin">
        <color rgb="FFABABAB"/>
      </left>
      <right style="thin">
        <color rgb="FFABABAB"/>
      </right>
      <top style="thin">
        <color rgb="FFABABAB"/>
      </top>
      <bottom style="thin">
        <color rgb="FFABABAB"/>
      </bottom>
      <diagonal/>
    </border>
    <border>
      <left/>
      <right/>
      <top style="thin">
        <color rgb="FFABABAB"/>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s>
  <cellStyleXfs count="1">
    <xf numFmtId="0" fontId="0" fillId="0" borderId="0"/>
  </cellStyleXfs>
  <cellXfs count="33">
    <xf numFmtId="0" fontId="0" fillId="0" borderId="0" xfId="0" applyFont="1" applyAlignment="1"/>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164" fontId="1" fillId="0" borderId="4" xfId="0" applyNumberFormat="1" applyFont="1" applyBorder="1" applyAlignment="1">
      <alignment vertical="center"/>
    </xf>
    <xf numFmtId="0" fontId="1" fillId="0" borderId="5" xfId="0" applyFont="1" applyBorder="1" applyAlignment="1">
      <alignment vertical="center"/>
    </xf>
    <xf numFmtId="165" fontId="1" fillId="0" borderId="5" xfId="0" applyNumberFormat="1" applyFont="1" applyBorder="1" applyAlignment="1">
      <alignment vertical="center"/>
    </xf>
    <xf numFmtId="0" fontId="1" fillId="0" borderId="6" xfId="0"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1" fillId="0" borderId="8" xfId="0" quotePrefix="1" applyFont="1" applyBorder="1" applyAlignment="1">
      <alignment vertical="center"/>
    </xf>
    <xf numFmtId="0" fontId="1" fillId="0" borderId="5" xfId="0" quotePrefix="1" applyFont="1" applyBorder="1" applyAlignment="1">
      <alignment vertical="center"/>
    </xf>
    <xf numFmtId="164" fontId="1" fillId="0" borderId="10" xfId="0" applyNumberFormat="1" applyFont="1" applyBorder="1" applyAlignment="1">
      <alignment vertical="center"/>
    </xf>
    <xf numFmtId="0" fontId="1" fillId="0" borderId="11" xfId="0" applyFont="1" applyBorder="1" applyAlignment="1">
      <alignment vertical="center"/>
    </xf>
    <xf numFmtId="165" fontId="1" fillId="0" borderId="11" xfId="0" applyNumberFormat="1" applyFont="1" applyBorder="1" applyAlignment="1">
      <alignment vertical="center"/>
    </xf>
    <xf numFmtId="0" fontId="1" fillId="0" borderId="12" xfId="0" applyFont="1" applyBorder="1" applyAlignment="1">
      <alignment vertical="center"/>
    </xf>
    <xf numFmtId="0" fontId="0" fillId="0" borderId="14" xfId="0" applyFont="1" applyBorder="1" applyAlignment="1"/>
    <xf numFmtId="0" fontId="0" fillId="0" borderId="15" xfId="0" applyFont="1" applyBorder="1" applyAlignment="1"/>
    <xf numFmtId="0" fontId="0" fillId="0" borderId="17" xfId="0" applyNumberFormat="1" applyFont="1" applyBorder="1" applyAlignment="1"/>
    <xf numFmtId="0" fontId="0" fillId="0" borderId="13" xfId="0" pivotButton="1" applyFont="1" applyBorder="1" applyAlignment="1"/>
    <xf numFmtId="165" fontId="0" fillId="0" borderId="13" xfId="0" applyNumberFormat="1" applyFont="1" applyBorder="1" applyAlignment="1"/>
    <xf numFmtId="165" fontId="0" fillId="0" borderId="18" xfId="0" applyNumberFormat="1" applyFont="1" applyBorder="1" applyAlignment="1"/>
    <xf numFmtId="165" fontId="0" fillId="0" borderId="16" xfId="0" applyNumberFormat="1" applyFont="1" applyBorder="1" applyAlignment="1"/>
    <xf numFmtId="0" fontId="0" fillId="0" borderId="19" xfId="0" applyNumberFormat="1" applyFont="1" applyBorder="1" applyAlignment="1"/>
    <xf numFmtId="0" fontId="0" fillId="0" borderId="20" xfId="0" applyNumberFormat="1" applyFont="1" applyBorder="1" applyAlignment="1"/>
    <xf numFmtId="0" fontId="0" fillId="0" borderId="13" xfId="0" applyFont="1" applyBorder="1" applyAlignment="1">
      <alignment horizontal="left"/>
    </xf>
    <xf numFmtId="0" fontId="0" fillId="0" borderId="13" xfId="0" applyNumberFormat="1" applyFont="1" applyBorder="1" applyAlignment="1"/>
    <xf numFmtId="0" fontId="0" fillId="0" borderId="18" xfId="0" applyNumberFormat="1" applyFont="1" applyBorder="1" applyAlignment="1"/>
    <xf numFmtId="0" fontId="0" fillId="0" borderId="16" xfId="0" applyNumberFormat="1" applyFont="1" applyBorder="1" applyAlignment="1"/>
    <xf numFmtId="0" fontId="0" fillId="0" borderId="19" xfId="0" applyFont="1" applyBorder="1" applyAlignment="1">
      <alignment horizontal="left"/>
    </xf>
    <xf numFmtId="0" fontId="0" fillId="0" borderId="0" xfId="0"/>
  </cellXfs>
  <cellStyles count="1">
    <cellStyle name="Normal" xfId="0" builtinId="0"/>
  </cellStyles>
  <dxfs count="6">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2">
    <tableStyle name="Form Responses 1-style" pivot="0" count="3">
      <tableStyleElement type="headerRow" dxfId="5"/>
      <tableStyleElement type="firstRowStripe" dxfId="4"/>
      <tableStyleElement type="secondRowStripe" dxfId="3"/>
    </tableStyle>
    <tableStyle name="filter-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nehlata pawar" refreshedDate="45874.543701041664" createdVersion="5" refreshedVersion="5" minRefreshableVersion="3" recordCount="627">
  <cacheSource type="worksheet">
    <worksheetSource name="Form_Responses"/>
  </cacheSource>
  <cacheFields count="19">
    <cacheField name="Timestamp" numFmtId="164">
      <sharedItems containsSemiMixedTypes="0" containsNonDate="0" containsDate="1" containsString="0" minDate="2025-07-23T21:33:36" maxDate="2025-07-30T23:07:33"/>
    </cacheField>
    <cacheField name="Email Address" numFmtId="0">
      <sharedItems/>
    </cacheField>
    <cacheField name="Score" numFmtId="165">
      <sharedItems containsSemiMixedTypes="0" containsString="0" containsNumber="1" containsInteger="1" minValue="0" maxValue="10" count="11">
        <n v="7"/>
        <n v="6"/>
        <n v="9"/>
        <n v="3"/>
        <n v="4"/>
        <n v="8"/>
        <n v="2"/>
        <n v="5"/>
        <n v="1"/>
        <n v="0"/>
        <n v="10"/>
      </sharedItems>
    </cacheField>
    <cacheField name="NAME OF THE STUDENT" numFmtId="0">
      <sharedItems count="624">
        <s v="SALONI MANESHWAR"/>
        <s v="Khushi Patel"/>
        <s v="SHREEJAL GEHLOT "/>
        <s v="SHRUSHTI MAHAJAN "/>
        <s v="kk"/>
        <s v="Gunjika Tiwari "/>
        <s v="Sidra khan"/>
        <s v="Tianna "/>
        <s v="Keshav maheshwari "/>
        <s v="Kavyansh parmar "/>
        <s v="Jiya Joshi "/>
        <s v="Arpan Dhurve "/>
        <s v="RASHMI GAUTAM "/>
        <s v="ROSHAN GUJAR "/>
        <s v="shreyanshi mishra "/>
        <s v="Devansh patidar"/>
        <s v="Tanisha Khatri"/>
        <s v="Rhythm Sankat "/>
        <s v="Yash Kumar Navrang"/>
        <s v="Aditya Mishra "/>
        <s v="Kanika bhadauriya "/>
        <s v="HIMANSHU SHAKYA"/>
        <s v="Jeevisha Mandloi "/>
        <s v="Aryan "/>
        <s v="Samridhi Chouhan "/>
        <s v="ISHIKA PARMAR"/>
        <s v="Nikita Dashalaniya "/>
        <s v="Ananya Upadhayay"/>
        <s v="diptya panwar"/>
        <s v="Bhavini Choudhary "/>
        <s v="Nitin Parmar "/>
        <s v="Anushka Jadiya "/>
        <s v="Harshal khede"/>
        <s v="Lakshyajeet Chourey "/>
        <s v="Shubh agrawal "/>
        <s v="Vibhuti aswani"/>
        <s v="Kanika Parashar "/>
        <s v="AVANI RANE "/>
        <s v="Tanishka piplodiya "/>
        <s v="Kunal Chadokar"/>
        <s v="RAVI CHOTELE"/>
        <s v="SRUSHTI SAHU"/>
        <s v="SAMEEKSHA GAWANDE"/>
        <s v="YASHIKA SAHU"/>
        <s v="REVTI DHAKATE"/>
        <s v="PRACHI BOBDE"/>
        <s v="prerna "/>
        <s v="anuj tandekar"/>
        <s v="MANMOHAN MALVI"/>
        <s v="YUVRAJ UIKEY"/>
        <s v="vedant"/>
        <s v="ANUJ RAI"/>
        <s v="tarun yadav"/>
        <s v="varun richhariya"/>
        <s v="ABHI NATHANIEL"/>
        <s v="KUSH DUBEY"/>
        <s v="ARK JAIN"/>
        <s v="adarsh babele"/>
        <s v="PALAK YADAV "/>
        <s v="SHREYASH NAYAK"/>
        <s v="devansh kumrawat"/>
        <s v="PARTH PATEL"/>
        <s v="shivani nigwal"/>
        <s v="aastha soni"/>
        <s v="kanishka rokade "/>
        <s v="vanshika hirve"/>
        <s v="kashmira sheikh"/>
        <s v="BHUMI BAMNE "/>
        <s v="Yash lashkari"/>
        <s v="dev patel"/>
        <s v="Tufan Singh Arya"/>
        <s v="Himanshu Kushwah"/>
        <s v="piyush verma"/>
        <s v="ridima "/>
        <s v="rashi saraf"/>
        <s v="janhavi patidar"/>
        <s v="Gautam Balke "/>
        <s v="apurwa chouhan"/>
        <s v="CHITRANSH TIWARI"/>
        <s v="Priyam palharya"/>
        <s v="devansh singh"/>
        <s v="Adarsh anil more"/>
        <s v="NAITIK PATEL "/>
        <s v="Ananya Sengar"/>
        <s v="jatin chourey "/>
        <s v="prahlad"/>
        <s v="ISHA SINGH"/>
        <s v="khushi rajput"/>
        <s v="AARADHYA"/>
        <s v="ANKIT KUMAR SINGH"/>
        <s v="yukti chourey"/>
        <s v="khushi"/>
        <s v="Aarya Rajawat"/>
        <s v="pranay dhurve "/>
        <s v="VAISHNAVI"/>
        <s v="shiv pratap singh tomar "/>
        <s v="priyanshi Rajawat"/>
        <s v="sudeep"/>
        <s v="aarohijain"/>
        <s v="Radhika khare"/>
        <s v="simmi bichhele"/>
        <s v="vaishnavi kushwah"/>
        <s v="priyanka sharma"/>
        <s v="KIRAN VERMA"/>
        <s v="Ronik Patil "/>
        <s v="barsha tomar"/>
        <s v="Mohini Yadav"/>
        <s v="ronak rajoriya "/>
        <s v="somya shivhare"/>
        <s v="Shweta  Pandey "/>
        <s v="JAYASHREE MAITY"/>
        <s v="VINAYAK MISHRA"/>
        <s v="aastha choudhary "/>
        <s v="Vishal Kumar Kewat "/>
        <s v="ishant rajput"/>
        <s v="PARIDHI VIJAYVARGIYA"/>
        <s v="GAUTAM DHURVE"/>
        <s v="vasudev prasad"/>
        <s v="DIVYANSHI MALVIYA"/>
        <s v="Mansi Soni"/>
        <s v=" O)M MEHRA "/>
        <s v="ANKIT PATEL"/>
        <s v="KANISHKA"/>
        <s v="KHUSHI MALPANI"/>
        <s v="hushita rana "/>
        <s v="samriddhi"/>
        <s v="RETESH"/>
        <s v="DIVYANSHU AGRAWAL"/>
        <s v="prateek"/>
        <s v="TANVI "/>
        <s v="GHANISHTH KUMAR DASWANI"/>
        <s v="SIDDHARH FARELA"/>
        <s v="om mishra "/>
        <s v="MADHUR KELODIYA"/>
        <s v="RONAK DAVE"/>
        <s v="tanish"/>
        <s v="kratarth sahu"/>
        <s v="SHASHANK TIMILSENA"/>
        <s v="shagun dudhe"/>
        <s v="MOHINI BHADORIA "/>
        <s v="SONIYA SAGAR"/>
        <s v="trisha mangal"/>
        <s v="NAVIN CHANDRAVANSHI"/>
        <s v="vaishnavi vishwakarma "/>
        <s v="YASH DABI"/>
        <s v="KANIKA THAKUR"/>
        <s v="Nirbhay Yadav"/>
        <s v="sachin bhargava"/>
        <s v="Aryan Dhakad"/>
        <s v="SIDDHARTH SINGH RATHOD"/>
        <s v="HARSHITA AHIRWAR"/>
        <s v=" MANJU CHOUDHARY"/>
        <s v="akshat neware "/>
        <s v="Parv Vijayvargiya"/>
        <s v="PRANAY JHA "/>
        <s v="sakshi soni"/>
        <s v="muskan verma"/>
        <s v="MISWA MESHRAM "/>
        <s v="shivangi dixit"/>
        <s v="BHAVISHYA JAIN"/>
        <s v="pooja ojha"/>
        <s v="NYONIKA BANGA "/>
        <s v="ANSIT CHOUHAN"/>
        <s v="bhanu sahu"/>
        <s v="Abhinav Sharma"/>
        <s v="anirudha sharma "/>
        <s v="ANJALI CHOUDHARY "/>
        <s v="LOKESH BADKHANE"/>
        <s v="VANSH CHOUHAN "/>
        <s v="kuldeep prajapati"/>
        <s v="divyansh negi "/>
        <s v="YUVRAJ SINGH RAJPUT"/>
        <s v="Divyanshu parmar"/>
        <s v="sumit chouhan"/>
        <s v="krish yadav"/>
        <s v="satyam chouhan"/>
        <s v="Subodh Ji Yadav"/>
        <s v="rishabh sihote"/>
        <s v="mohan singh kushwah"/>
        <s v="PARI TOMAR"/>
        <s v="dwivansh rathore"/>
        <s v="HARSHITA RAJPOOT"/>
        <s v="mohini kushwah"/>
        <s v="BHASKAR "/>
        <s v="hardik shukla"/>
        <s v="KRITIKA CHANDAN"/>
        <s v="Eshita Bhowmik"/>
        <s v="AKSHITA"/>
        <s v="Shreya Singh "/>
        <s v="aastha goud "/>
        <s v="Mahak sonone"/>
        <s v="vanshika choudhary "/>
        <s v="GOURI SHARMA"/>
        <s v="tanishka gunawad"/>
        <s v="HARSHITA MANWATKAR"/>
        <s v="Priyanshi Rajput "/>
        <s v="Tilak Gurjar "/>
        <s v="Priyal Porwal "/>
        <s v="Adhishtha dave "/>
        <s v="Krati Chouhan "/>
        <s v="MOHIT UPADHYAY "/>
        <s v="Gaurav bhuriya"/>
        <s v="Divyansh meena "/>
        <s v="kartik kauushal"/>
        <s v="Aditya Saxena"/>
        <s v="Tanvi palve "/>
        <s v="yuvraj raghuvanshi"/>
        <s v="Mitesh Muzalda "/>
        <s v="Aditi Pathak"/>
        <s v="Saarthak Shukla "/>
        <s v="Anushka kawdeti"/>
        <s v="Naman chouhan"/>
        <s v="Daksh Patidar"/>
        <s v="Vicky parihar"/>
        <s v="Tanmay verma"/>
        <s v="Tejaswini verma "/>
        <s v="anjal goutam"/>
        <s v="Anuj Verma "/>
        <s v="TANVEE KANARE "/>
        <s v="dipanshi sharma "/>
        <s v="Mohammad Muzammil Shaikh "/>
        <s v="Aashvi shrivastav "/>
        <s v="Poorvi vishnoi "/>
        <s v="SHIVANGI"/>
        <s v="Anmol vishwakarma "/>
        <s v="divyansh mehto"/>
        <s v="AYUSH GOUR"/>
        <s v="mayank machhiya"/>
        <s v="shubhi nagaich"/>
        <s v="rovin yadav "/>
        <s v="vaibhav tekam"/>
        <s v="Vaishnavi yadav"/>
        <s v="NAITIK KATARE"/>
        <s v="Priyansh Nagar"/>
        <s v="riya shakywar"/>
        <s v="akansha tekam"/>
        <s v="piyush uikey"/>
        <s v="adarsh bawariya"/>
        <s v="divyansh katare "/>
        <s v="aryangohla"/>
        <s v="monika"/>
        <s v="AYUSH BHARDEV"/>
        <s v="gouri tiwari"/>
        <s v="hoshangabad"/>
        <s v="yashika meena"/>
        <s v="Divyanshi sarathe"/>
        <s v="Palak Verma"/>
        <s v="Vaibhav borse"/>
        <s v="Nikhil Arse"/>
        <s v="JANHVI SHARMA"/>
        <s v="uday kushwaha"/>
        <s v="TANISH BAGENIA"/>
        <s v="harshita evne"/>
        <s v="GEETESH SHARMA"/>
        <s v="Swapnil Nigam"/>
        <s v="RUDRA PRATAP SINGH PARMAR"/>
        <s v="ADITYA DANGI"/>
        <s v="Rishabh khare"/>
        <s v="NEERAJ VERMA"/>
        <s v="NAITIK SINGH SOLANKI"/>
        <s v="shuham solanki"/>
        <s v="divyanshisarathe"/>
        <s v="TASHU UMATH"/>
        <s v="sonam"/>
        <s v="DEVANSH BABELE"/>
        <s v="SANIYA KHAN"/>
        <s v="chittranshi "/>
        <s v="Mayur Bhaskar "/>
        <s v="pratiksha verma"/>
        <s v="KHUSHI BEE"/>
        <s v="NAINCY BANSHIWAL"/>
        <s v="SANGHAVI GEHLOT"/>
        <s v="AALIYA KHAN"/>
        <s v="radha gupta"/>
        <s v="DHRUV SHAKYA "/>
        <s v="Anshita chaturvedi "/>
        <s v="Satvendra Manjhi"/>
        <s v="Akshita singh"/>
        <s v="MAHEEN UBED KHAN "/>
        <s v="AYUSHI BAMNE"/>
        <s v="SANJANA MALVIYA"/>
        <s v="RASHII BATHAM"/>
        <s v="SHWETA PRAJAPATI"/>
        <s v="Ayush pawar"/>
        <s v="janvi yaduwanshi"/>
        <s v="RITIKA SINGH"/>
        <s v="YUGANSH SINGH"/>
        <s v="Anshul koushal"/>
        <s v="RICHA SHARMA"/>
        <s v="atharv patel"/>
        <s v="SHANVI"/>
        <s v="arindam pathak"/>
        <s v="priyanka raghuwanshi"/>
        <s v="kumar singh"/>
        <s v="Rohan Singh Rawat"/>
        <s v="Avni Raghuwanshi "/>
        <s v="lokesh lowanshi"/>
        <s v="KHUSHI YADAV "/>
        <s v="JANVI PATEL"/>
        <s v="shivsm malviya"/>
        <s v="ishika verma"/>
        <s v="YATHARTH CHANDRAVANSHI"/>
        <s v="Pradhyumn Kasera"/>
        <s v="samarth gurjar"/>
        <s v="abhijeet suryavanshi"/>
        <s v="yashasvi dhawle"/>
        <s v="SHEETAL GORASIYA"/>
        <s v=" VANSHIKA AMRUTE  "/>
        <s v="KOMAL MORIYA"/>
        <s v="Darshana Jain"/>
        <s v="CHETAN BIJAPAR "/>
        <s v="ASMITA BOKHARE"/>
        <s v="Kanchan Patel"/>
        <s v="Himanshi soni"/>
        <s v="DIVYA SONI "/>
        <s v="NISHA PRAJAPATI "/>
        <s v="garima kumre"/>
        <s v="ANSHIT GIRI"/>
        <s v="PARTH BHATNAGAR"/>
        <s v="SATYSM PURVIYA"/>
        <s v="som"/>
        <s v="GAURI KHANDELWAL"/>
        <s v="RIYA"/>
        <s v="PULKIT AGRAWAL "/>
        <s v="NAMRTA SURYAVANSHI"/>
        <s v="TAMANNA SINGROLI"/>
        <s v="SUNIDHI KUSHWAHA "/>
        <s v="mohit patidar"/>
        <s v="JYOTI SINGH"/>
        <s v="lavanya choubey "/>
        <s v="KHUSHI GOUR "/>
        <s v="Kavya Gupta"/>
        <s v="RISHI PATKER"/>
        <s v="SANSKAR CHANDRA"/>
        <s v="Anant Thakur"/>
        <s v="PAYAL KHANDARE"/>
        <s v="Deeksha Ahirwar"/>
        <s v="gouri dhakad"/>
        <s v="ADITI DHAKAD"/>
        <s v="CHAHAT MARAN"/>
        <s v="KASHI JAT"/>
        <s v="Dipesh tomar"/>
        <s v="saloni prajapati"/>
        <s v="gargee sahu "/>
        <s v="kanak pardeshi"/>
        <s v="krishna vyas"/>
        <s v="AMRAT CHOUDHARY"/>
        <s v="Deep jat"/>
        <s v="Shivam Adlak"/>
        <s v="pavitra soni"/>
        <s v="SHAILANI SONI"/>
        <s v="ayushi sursudhey"/>
        <s v="KAUSHIKI SONI"/>
        <s v="AKSHAT JAISWAL"/>
        <s v="ALFAIZ MIRZA"/>
        <s v="Priyanshi Karma"/>
        <s v="Prachi Choudhary"/>
        <s v="Keshav Yadav"/>
        <s v="SHIVAM KUSHWAH "/>
        <s v="KHUSHI LOTH"/>
        <s v="megha pandey"/>
        <s v="sarojini chopda"/>
        <s v="khushi parashar"/>
        <s v="ROUNAK PAWAR"/>
        <s v="krishna yadav"/>
        <s v="LAKSHYA SAKALE "/>
        <s v="HARSH CHOUDHARY"/>
        <s v="NIKHIL SINGH MAHORI"/>
        <s v="anuj dwivedi"/>
        <s v="kanishk prajapati"/>
        <s v="CYRUS"/>
        <s v="rishi gautam"/>
        <s v="anubhav jain"/>
        <s v="ANUSHRI"/>
        <s v="ADITI SHUKLA"/>
        <s v="manya soni"/>
        <s v="Ayushi kailash charde"/>
        <s v="HIMANI SAHU"/>
        <s v="Darshika Tiwari"/>
        <s v="mohit singroly"/>
        <s v="KASHISH RAO"/>
        <s v="rounak dawande "/>
        <s v="raunak thorat"/>
        <s v="nishtha loat "/>
        <s v="vaishnavi rathore"/>
        <s v="Pushpa Bhojpuriya"/>
        <s v="Harshita mali"/>
        <s v="Priyansh Rathore "/>
        <s v="Chetan dadkar "/>
        <s v="Vaishnavi Sawle "/>
        <s v="AVANI BILLORE"/>
        <s v="Minjal Singh Markam "/>
        <s v="Ayush patel "/>
        <s v="Krishna Namdeo "/>
        <s v="Prince Malviya "/>
        <s v="Nidhi Kumari "/>
        <s v="Sarthak yadav"/>
        <s v="Anshika Rajawat "/>
        <s v="Riya Tomar "/>
        <s v="SAKSHAM NIGAM"/>
        <s v="Priyanshi chourey "/>
        <s v="Monomaanullahquazi"/>
        <s v="Anjel yohan "/>
        <s v="Atish makwane "/>
        <s v="Mansi patel"/>
        <s v="VIBHOR MAHESHWARI "/>
        <s v="Aryan Baraik "/>
        <s v="Angel Sharma "/>
        <s v="Sneha hariyale"/>
        <s v="Goutam Chourey"/>
        <s v="Nandani kumawat"/>
        <s v="Wachaspati"/>
        <s v="Tanishqa Pardeshi "/>
        <s v="AKSHAT YADAV"/>
        <s v="ATHARV TRIPATHI"/>
        <s v=" VAIBHAV NARWALE"/>
        <s v="RAJ NIGAM"/>
        <s v="Harshvardhansingh songara"/>
        <s v="Priyanshu Raikwar"/>
        <s v="Prahalad Yadav "/>
        <s v="surmani chaurasiya"/>
        <s v="Aditya bind"/>
        <s v="Divyesh Sharma "/>
        <s v="Bhavya Vardhan Singh Chouhan "/>
        <s v="SANSKRATI TOMAR "/>
        <s v="srashti porwal"/>
        <s v="krishna chouhan"/>
        <s v="Aarti Kiloriya"/>
        <s v="AKSHARA JAIN"/>
        <s v="AVANI JAIN"/>
        <s v="ROHIT TOSAVARA"/>
        <s v="HARSHITA AHIR"/>
        <s v="tejpal singh chundawat "/>
        <s v="PRITI KUMARI"/>
        <s v="Nidhi Suryawanshi"/>
        <s v="RISHABH THANIWAL"/>
        <s v="JYOTI ARYA "/>
        <s v="SUHANI"/>
        <s v="Aiman mansuri"/>
        <s v="MOIZ BOHRA"/>
        <s v="NICKOL CHOUHAN"/>
        <s v="AARJAV AGRAWAL"/>
        <s v="PRAGATI VISHWAKARMA"/>
        <s v="abhisar jain"/>
        <s v="somya sanghvi "/>
        <s v="rudra"/>
        <s v="dhairyabhuriya"/>
        <s v="lakshdeep nayak"/>
        <s v="Gayatri Baman"/>
        <s v="Arpita Nayak"/>
        <s v="prachi porwal "/>
        <s v="khushbu bhanpuriya"/>
        <s v="AASTHA PANDEY"/>
        <s v="ANUKALP SHRIVASTAVA "/>
        <s v="gungun rathod"/>
        <s v="nootan"/>
        <s v="LAWANYA"/>
        <s v="SHIVI YADAV"/>
        <s v="PRIYANSHI CHOUREY"/>
        <s v="Vaishnavi Rawat"/>
        <s v="NAYAN THOMRE"/>
        <s v="anuj"/>
        <s v="Swati Rajput "/>
        <s v="lakshya dubey "/>
        <s v="sanskar aseri"/>
        <s v="karan dewda "/>
        <s v="sanskar sanwaria "/>
        <s v="VINAYAK NAMDEV"/>
        <s v="RISHABH CHOURDIYA"/>
        <s v="kabir aada"/>
        <s v="palak"/>
        <s v="KAMAL PARMAR"/>
        <s v="Tanishk Bhandari"/>
        <s v="Avani bhawsar"/>
        <s v="pallavi kunwar"/>
        <s v="abhishek rathore"/>
        <s v="Dakshraj singh ranawat"/>
        <s v="Aachi Patidar"/>
        <s v="ANJALI KUMAWAT"/>
        <s v="Minaxi Kiyawat"/>
        <s v="deepal kumawat"/>
        <s v="Mahi mawar"/>
        <s v="sumit sharma"/>
        <s v="hemant bodana"/>
        <s v="disha rathore"/>
        <s v="kajal"/>
        <s v="Nehal Singh Rajawat"/>
        <s v="DIVYANSHI"/>
        <s v="KARTIK SHARMA "/>
        <s v="mahima chouhan"/>
        <s v="anandi"/>
        <s v="NEHA SHARMA "/>
        <s v="GARVITA NAMDEV"/>
        <s v="NISHITAA PADLIKAR"/>
        <s v="ANAMIKA SHARMA "/>
        <s v="KAJAL YADAV"/>
        <s v="KARAN PRATAP SINGH "/>
        <s v="ANURAG PRATAP SINGH "/>
        <s v="aadi"/>
        <s v="aditya bhargava"/>
        <s v="avani jaiswal "/>
        <s v="ISHANT TOMAR "/>
        <s v="AASTHA MISHRA"/>
        <s v="sneha soni "/>
        <s v="TANISHKA PIMPALAKR"/>
        <s v="Prajjwal chouhan"/>
        <s v="deepika kachhawa"/>
        <s v="ASHFIYA SHAIKH"/>
        <s v="KAVYA CHOUDHARY"/>
        <s v="Himanshu Nagar"/>
        <s v="tanmay samele"/>
        <s v="KISHOR NAIK"/>
        <s v="BHAKTI KARADE"/>
        <s v="kashish  panchal"/>
        <s v="SARABJEET SINGH ANAND"/>
        <s v="alekh rahora"/>
        <s v="ARYAN SINGH CHAUHAN "/>
        <s v="HIMANSHU KUMAR"/>
        <s v="ADITI TOMAR"/>
        <s v="chetan parmar "/>
        <s v="varun yadav"/>
        <s v="mrudul singh rajawat"/>
        <s v="Prayansh Tyagi"/>
        <s v="yugaditya batham"/>
        <s v="YUG PARMAR "/>
        <s v="sumit bhatnagar"/>
        <s v="kushagra gaharwar"/>
        <s v="madhavi rajawat"/>
        <s v="Himanshu khati"/>
        <s v="atharv"/>
        <s v="KABIR MARDWAL "/>
        <s v="manyta bairagi"/>
        <s v="deepmala bhawar"/>
        <s v="pratibha patel"/>
        <s v="diksha"/>
        <s v="Dimple tayde"/>
        <s v="DEWANSH"/>
        <s v="YUVRAJ SINGH BHADOURIYA "/>
        <s v="DEEPSHIKHA PRAJAPATI"/>
        <s v="Pranshu Meena"/>
        <s v="DURGESH SONONE"/>
        <s v="riya palsodia"/>
        <s v="JAYANT JOSHI"/>
        <s v="NIHARIKA KUSHWAH "/>
        <s v="prachi chhaparwal"/>
        <s v="yogita choudhary "/>
        <s v="NAITIK SHARMA "/>
        <s v="mohammad kaif"/>
        <s v="darsh dubey "/>
        <s v="yash rajpoot"/>
        <s v="jaywardhan yadav "/>
        <s v="Bhumi mehra"/>
        <s v="chanchal "/>
        <s v="sonali"/>
        <s v="taniya verma "/>
        <s v="vedbhi thakur"/>
        <s v="RIYA SWAMI"/>
        <s v="lakshya chouhan"/>
        <s v="VIVEK SHARMA"/>
        <s v="HIMANSHU DANGI"/>
        <s v="MO SAAD"/>
        <s v="SHASHANK RAO"/>
        <s v="abhimanyu yadav "/>
        <s v="harshita nim "/>
        <s v="Dhruv Beliya"/>
        <s v="sakshi ahirwar"/>
        <s v="Adarsh Mehra"/>
        <s v="HEEMESH SINGH"/>
        <s v="anjali "/>
        <s v="Aayush Malviya "/>
        <s v="rajnish"/>
        <s v="SUMUKH JOSHI"/>
        <s v="Manu Singhal "/>
        <s v="Yatharth namdev"/>
        <s v="PRATIBHA NIM"/>
        <s v="aditi"/>
        <s v="Shivram Thapak"/>
        <s v="LAKSHYA MALASHIYA"/>
        <s v="Jairaj Tomar"/>
        <s v="mayankbhargava"/>
        <s v="Mayank Yadav"/>
        <s v="ADITYA SHARMA"/>
        <s v="VISHAL UJJAINIYA"/>
        <s v="MAALIYA SAXENA"/>
        <s v="Megha Tirkey"/>
        <s v="CHAHAT AGRAWAL"/>
        <s v="kanishk dhebane"/>
        <s v="sreelakhmi pillai "/>
        <s v="aadish jain "/>
        <s v="Shreyansh Chouhan"/>
        <s v="anshul chouhan "/>
        <s v="tanishq singh sikarwar"/>
        <s v="CHITRANSHI SINGH"/>
        <s v="riddhima kushwah "/>
        <s v="Poorvi Ratnakar"/>
        <s v="Tanisha Borasi"/>
        <s v="kanika malviya"/>
        <s v="annu gurjar "/>
        <s v="aditya bali"/>
        <s v="aakash dawar"/>
        <s v="bhumika kethoriya"/>
        <s v="MASTER.YASHRAJ WASKALE"/>
        <s v="vansh kaithwas"/>
        <s v="sumit kochale "/>
        <s v="Khushboo Bhadouria "/>
        <s v="Aarya Saxena "/>
        <s v="anamika tomar"/>
        <s v="CHANDRAPRAKASH "/>
        <s v="Arpit chaubey"/>
        <s v="riya raghuvanshi"/>
        <s v="mdhg"/>
        <s v="Rifat Jahan "/>
        <s v="Mitali Mankare"/>
        <s v="Monika bambode "/>
        <s v="Khushbu Patil "/>
        <s v="Kahkasha "/>
        <s v="Gaurav shah "/>
        <s v="Rehan beg"/>
        <s v="Ayesha Verma"/>
        <s v="Ruchi yadav"/>
        <s v="Janvi sonwane "/>
        <s v="Poonam "/>
        <s v="Aniket singh chouhan "/>
        <s v="Raghav yadav"/>
      </sharedItems>
    </cacheField>
    <cacheField name="SCHOOL CODE ( EXAMPLE KV NO 01 BHOPAL 0134 AND SHOULD BE FOUR DIGIT )" numFmtId="0">
      <sharedItems containsMixedTypes="1" containsNumber="1" containsInteger="1" minValue="11" maxValue="54105"/>
    </cacheField>
    <cacheField name="NAME OF KENDRIYA VIDYALAYA" numFmtId="0">
      <sharedItems count="39">
        <s v="BHOPAL NO 02"/>
        <s v="UJJAIN"/>
        <s v="KHANDWA"/>
        <s v="BHOPAL NO 03 ( SECOND SHIFT )"/>
        <s v="DEWAS"/>
        <s v="BETUL"/>
        <s v="KHARGONE"/>
        <s v="BINA"/>
        <s v="BHOPAL NO 03 ( FIRST SHIFT )"/>
        <s v="ITARSI NO 01 ORDNANCE FACTORY"/>
        <s v="GWALIOR NO 05"/>
        <s v="BHIND"/>
        <s v="SEHORE"/>
        <s v="GWALIOR NO 01 ( FIRST SHIFT )"/>
        <s v="JHABUA"/>
        <s v="GUNA"/>
        <s v="GAIL GUNA"/>
        <s v="MANDSAUR"/>
        <s v="DHAR"/>
        <s v="HOSHANGABAD ( NARMADAPURAM )"/>
        <s v="RAJGARH"/>
        <s v="RATLAM"/>
        <s v="SEONI MALWA"/>
        <s v="SHAJAPUR"/>
        <s v="RAISEN"/>
        <s v="MHOW"/>
        <s v="BARWAH"/>
        <s v="AMLA"/>
        <s v="BHOPAL NO 01"/>
        <s v="ITARSI NO 02 CPE"/>
        <s v="GWALIOR NO 04"/>
        <s v="GWALIOR NO 02"/>
        <s v="NEEMUCH NO 01"/>
        <s v="INDORE NO 02"/>
        <s v="VIDISHA"/>
        <s v="ITBP SHIVPURI"/>
        <s v="MORENA"/>
        <s v="INDORE NO 01 ( SECOND SHIFT )"/>
        <s v="NEPANAGAR"/>
      </sharedItems>
    </cacheField>
    <cacheField name="ROLL NUMBER" numFmtId="0">
      <sharedItems containsMixedTypes="1" containsNumber="1" containsInteger="1" minValue="1" maxValue="122204"/>
    </cacheField>
    <cacheField name="CLASS " numFmtId="0">
      <sharedItems/>
    </cacheField>
    <cacheField name="SECTION" numFmtId="0">
      <sharedItems/>
    </cacheField>
    <cacheField name="Question -1 : Digi Locker is the country’s first secured cloud-based platform for the storage, issuance and verification of documents with the Driving Licence &amp; Vehicle Registration System of the Road Transport Ministry. The integration of a government de" numFmtId="0">
      <sharedItems/>
    </cacheField>
    <cacheField name="QUESTION NO.2 _x000a_Assertion  (A): Policy is a type of single use plan. _x000a_Reason  (R) : Single use plan is developed for a one-time event or project. " numFmtId="0">
      <sharedItems/>
    </cacheField>
    <cacheField name="Question No .3 _x000a_Assertion (A): Interest rates, taxes, inflation, stock market indices, value of rupee, personal disposable income, unemployment rate, etc. are the factors which affect the _x000a_economic environment. _x000a_Reason (R): The economic environment consis" numFmtId="0">
      <sharedItems/>
    </cacheField>
    <cacheField name="Question No.4 _x000a_From the following steps of planning, identify the correct order of steps: _x000a_           (i)Evaluating alternative courses _x000a_           (ii)Setting objectives _x000a_          (iii)Identifying alternative courses of action _x000a_           (iv)Developing" numFmtId="0">
      <sharedItems/>
    </cacheField>
    <cacheField name="Question No.5  _x000a_Assertion (A): Planning is basically an intellectual activity of thinking rather than doing. _x000a_ _x000a_Reason (R): Planning requires application of the mind involving foresight, intelligent imagination and sound judgement. " numFmtId="0">
      <sharedItems/>
    </cacheField>
    <cacheField name="Question No.6  _x000a_“As the government has opened up its economy to multinational corporations, it has increased foreign companies to invest in some sectors of retailing.” Identify which dimension of business environment is depicted here." numFmtId="0">
      <sharedItems/>
    </cacheField>
    <cacheField name="Question No. 7_x000a_Statement I: Environmental awareness can help managers to identify various threats on time and serve as an early warning signal. _x000a_Statement II: A good understanding of environment by business managers enables them not only to identify and e" numFmtId="0">
      <sharedItems/>
    </cacheField>
    <cacheField name="Question No.8 _x000a__x000a_A hospital formulated a plan to improve patient care metrics over five years. However, due to sudden regulation changes and new medical technology, the hospital bypasses the plan and adopts new protocols. Which limitation of planning does " numFmtId="0">
      <sharedItems/>
    </cacheField>
    <cacheField name="Question No. 9 _x000a_A company issues internal guidelines stating that all customer-support calls must be answered within 30 seconds and that agents must follow a scripted greeting. This guideline is applied continually as long as the support operation runs._x000a_W" numFmtId="0">
      <sharedItems/>
    </cacheField>
    <cacheField name="Question No. 10 _x000a_A multinational FMCG company wants to expand into a new regional market. To manage this, the company formulates an annual financial and resource allocation plan detailing expected costs, revenues, staffing needs, and marketing budgets._x000a_Wh"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27">
  <r>
    <d v="2025-07-23T21:33:36"/>
    <s v="salonimaneshwar12-c9720.2bpl@kvsrobpl.online"/>
    <x v="0"/>
    <x v="0"/>
    <n v="1093"/>
    <x v="0"/>
    <n v="20"/>
    <s v="XII"/>
    <s v="C"/>
    <s v="(b) Technological"/>
    <s v="(b) Both Assertion (A) and Reason(R) are true but Reason (R) is not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3T21:58:04"/>
    <s v="khushipatel12-c6445.2bpl@kvsrobpl.online"/>
    <x v="1"/>
    <x v="1"/>
    <n v="1093"/>
    <x v="0"/>
    <n v="11"/>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A. Programme"/>
    <s v="C. Strategic plan"/>
  </r>
  <r>
    <d v="2025-07-23T22:20:22"/>
    <s v="shreejal12-c5139ujn@kvsrobpl.online"/>
    <x v="2"/>
    <x v="2"/>
    <n v="1137"/>
    <x v="1"/>
    <n v="12330"/>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4T06:04:00"/>
    <s v="shrushti2-b4604.knw@kvsrobpl.online"/>
    <x v="1"/>
    <x v="3"/>
    <n v="1118"/>
    <x v="2"/>
    <n v="1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D. Method"/>
    <s v="A. Standing plan"/>
  </r>
  <r>
    <d v="2025-07-24T11:42:52"/>
    <s v="yukti8b825kvbetul@kvsrobpl.online"/>
    <x v="3"/>
    <x v="4"/>
    <n v="5544"/>
    <x v="3"/>
    <n v="1"/>
    <s v="XII"/>
    <s v="D"/>
    <s v="(d) Political"/>
    <s v="(b) Both Assertion (A) and Reason(R) are true but Reason (R) is not the correct explanation of Assertion (A)."/>
    <s v="(b) Both Assertion (A) and Reason (R) are true, but Reason (R) is not the correct explanation of Assertion (A)."/>
    <s v="(a) (i), (ii), (iii), (iv)"/>
    <s v="(b) Both Assertion (A) and Reason (R) are True and Reason (R) is not the correct explanation of Assertion (A)."/>
    <s v="(a) political environment"/>
    <s v="(a) Statement I is correct and statement II is wrong."/>
    <s v="(a) Planning is not a guarantee of  success"/>
    <s v="C. Rule"/>
    <s v="C. Strategic plan"/>
  </r>
  <r>
    <d v="2025-07-24T14:56:09"/>
    <s v="gunjika12-b4632.knw@kvsrobpl.online"/>
    <x v="4"/>
    <x v="5"/>
    <n v="1118"/>
    <x v="2"/>
    <n v="12208"/>
    <s v="XII"/>
    <s v="B"/>
    <s v="(a) Economic"/>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D. Method"/>
    <s v="A. Standing plan"/>
  </r>
  <r>
    <d v="2025-07-24T15:19:01"/>
    <s v="sidra12-b6646.knw@kvsrobpl.online"/>
    <x v="4"/>
    <x v="6"/>
    <n v="1118"/>
    <x v="2"/>
    <n v="12219"/>
    <s v="XII"/>
    <s v="B"/>
    <s v="(b) Technological"/>
    <s v="(a) Assertion (A) and Reason(R) are true and Reason (R) is the correct explanation of Assertion (A)."/>
    <s v="(a) Both Assertion (A) and Reason (R) are true and Reason (R) is the correct explanation of Assertion (A)."/>
    <s v="(c) (ii), (iv), (iii), (i)"/>
    <s v="(c) Assertion (A) is True but Reason (R) is False."/>
    <s v="(c) technological environment"/>
    <s v="(b) Statement II is correct and statement I is wrong."/>
    <s v="(c) Planning requires huge costs ."/>
    <s v="D. Method"/>
    <s v="B. Single-use plan"/>
  </r>
  <r>
    <d v="2025-07-24T15:21:12"/>
    <s v="tianna-b6645.bpl@kvsrobpl.online"/>
    <x v="0"/>
    <x v="7"/>
    <n v="10008"/>
    <x v="2"/>
    <n v="21"/>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b) Statement II is correct and statement I is wrong."/>
    <s v="(b) Planning may not work in a dynamic environment"/>
    <s v="C. Rule"/>
    <s v="C. Strategic plan"/>
  </r>
  <r>
    <d v="2025-07-24T15:28:40"/>
    <s v="keshav12-b6644.knw@kvsrobpl.online"/>
    <x v="1"/>
    <x v="8"/>
    <n v="1118"/>
    <x v="2"/>
    <n v="1221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A. Standing plan"/>
  </r>
  <r>
    <d v="2025-07-24T15:56:34"/>
    <s v="kavyansh12-c3065ujn@kvsrobpl.online"/>
    <x v="2"/>
    <x v="9"/>
    <n v="1137"/>
    <x v="1"/>
    <n v="24"/>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4T16:09:27"/>
    <s v="jiya12-b6643.knw@kvsrobpl.online"/>
    <x v="5"/>
    <x v="10"/>
    <n v="1112"/>
    <x v="2"/>
    <n v="1221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4T18:21:12"/>
    <s v="arpan12-b4375.knw@kvsrobpl.online"/>
    <x v="6"/>
    <x v="11"/>
    <n v="1118"/>
    <x v="2"/>
    <n v="12204"/>
    <s v="XII"/>
    <s v="B"/>
    <s v="(a) Economic"/>
    <s v="(c) Assertion (A) is true but Reason(R) is false"/>
    <s v="(b) Both Assertion (A) and Reason (R) are true, but Reason (R) is not the correct explanation of Assertion (A)."/>
    <s v="(b) (i), (iv), (iii),(ii)"/>
    <s v="(c) Assertion (A) is True but Reason (R) is False."/>
    <s v="(b) legal environment"/>
    <s v="(c) Both the statements are correct."/>
    <s v="(b) Planning may not work in a dynamic environment"/>
    <s v="C. Rule"/>
    <s v="A. Standing plan"/>
  </r>
  <r>
    <d v="2025-07-24T19:05:55"/>
    <s v="rashmi12-b5145.knw@kvsrobpl.online"/>
    <x v="7"/>
    <x v="12"/>
    <n v="1118"/>
    <x v="2"/>
    <n v="15"/>
    <s v="XII"/>
    <s v="B"/>
    <s v="(b) Technological"/>
    <s v="(d) Assertion (A) is false but Reason(R) is true."/>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d)  Rigidity of plans."/>
    <s v="C. Rule"/>
    <s v="D. Objective"/>
  </r>
  <r>
    <d v="2025-07-24T19:17:56"/>
    <s v="roshan10-c4500.bpl@kvsrobpl.online"/>
    <x v="4"/>
    <x v="13"/>
    <n v="1118"/>
    <x v="2"/>
    <n v="15"/>
    <s v="XII"/>
    <s v="B"/>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b) Statement II is correct and statement I is wrong."/>
    <s v="(c) Planning requires huge costs ."/>
    <s v="C. Rule"/>
    <s v="A. Standing plan"/>
  </r>
  <r>
    <d v="2025-07-24T19:25:36"/>
    <s v="shreyanshi12-b6624.knw@kvsrobpl.online"/>
    <x v="1"/>
    <x v="14"/>
    <n v="1118"/>
    <x v="2"/>
    <n v="12216"/>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B. Single-use plan"/>
  </r>
  <r>
    <d v="2025-07-24T19:59:44"/>
    <s v="devansh12-b4548.knw@kvsrobpl.online"/>
    <x v="4"/>
    <x v="15"/>
    <n v="54105"/>
    <x v="2"/>
    <s v="06"/>
    <s v="XII"/>
    <s v="B"/>
    <s v="(b) Technological"/>
    <s v="(a) Assertion (A) and Reason(R) are true and Reason (R) is the correct explanation of Assertion (A)."/>
    <s v="(b) Both Assertion (A) and Reason (R) are true, but Reason (R) is not the correct explanation of Assertion (A)."/>
    <s v="(b) (i), (iv), (iii),(ii)"/>
    <s v="(a) Both Assertion (A) and Reason (R) are True and Reason (R) is the correct explanation of Assertion (A)."/>
    <s v="(b) legal environment"/>
    <s v="(b) Statement II is correct and statement I is wrong."/>
    <s v="(a) Planning is not a guarantee of  success"/>
    <s v="C. Rule"/>
    <s v="B. Single-use plan"/>
  </r>
  <r>
    <d v="2025-07-24T20:19:18"/>
    <s v="tanishakhatri12-c7482.2bpl@kvsrobpl.online"/>
    <x v="1"/>
    <x v="16"/>
    <n v="1093"/>
    <x v="0"/>
    <n v="27"/>
    <s v="XII"/>
    <s v="C"/>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b) Statement II is correct and statement I is wrong."/>
    <s v="(b) Planning may not work in a dynamic environment"/>
    <s v="B. Policy"/>
    <s v="B. Single-use plan"/>
  </r>
  <r>
    <d v="2025-07-24T20:41:21"/>
    <s v="rhytham12-c3092ujn@kvsrobpl.online"/>
    <x v="5"/>
    <x v="17"/>
    <n v="1137"/>
    <x v="1"/>
    <n v="12326"/>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4T20:43:38"/>
    <s v="yash12-c3033ujn@kvsrobpl.online"/>
    <x v="0"/>
    <x v="18"/>
    <n v="1137"/>
    <x v="1"/>
    <n v="12329"/>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c) Planning requires huge costs ."/>
    <s v="C. Rule"/>
    <s v="C. Strategic plan"/>
  </r>
  <r>
    <d v="2025-07-24T20:46:42"/>
    <s v="aditya11-c3050ujn@kvsrobpl.online"/>
    <x v="8"/>
    <x v="19"/>
    <n v="1127"/>
    <x v="1"/>
    <n v="12301"/>
    <s v="XII"/>
    <s v="C"/>
    <s v="(b) Technological"/>
    <s v="(b) Both Assertion (A) and Reason(R) are true but Reason (R) is not the correct explanation of Assertion (A)."/>
    <s v="(b) Both Assertion (A) and Reason (R) are true, but Reason (R) is not the correct explanation of Assertion (A)."/>
    <s v="(a) (i), (ii), (iii), (iv)"/>
    <s v="(c) Assertion (A) is True but Reason (R) is False."/>
    <s v="(b) legal environment"/>
    <s v="(c) Both the statements are correct."/>
    <s v="(a) Planning is not a guarantee of  success"/>
    <s v="A. Programme"/>
    <s v="D. Objective"/>
  </r>
  <r>
    <d v="2025-07-24T20:48:05"/>
    <s v="kanika12-c3110ujn@kvsrobpl.online"/>
    <x v="0"/>
    <x v="20"/>
    <n v="1137"/>
    <x v="1"/>
    <n v="12322"/>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4T20:57:10"/>
    <s v="himanshu12-c2912ujn@kvsrobpl.online"/>
    <x v="3"/>
    <x v="21"/>
    <n v="1137"/>
    <x v="1"/>
    <n v="12307"/>
    <s v="XII"/>
    <s v="C"/>
    <s v="(b) Technological"/>
    <s v="(a) Assertion (A) and Reason(R) are true and Reason (R) is the correct explanation of Assertion (A)."/>
    <s v="(c) Assertion (A) is true, but Reason (R) is false."/>
    <s v="(a) (i), (ii), (iii), (iv)"/>
    <s v="(c) Assertion (A) is True but Reason (R) is False."/>
    <s v="(c) technological environment"/>
    <s v="(b) Statement II is correct and statement I is wrong."/>
    <s v="(b) Planning may not work in a dynamic environment"/>
    <s v="C. Rule"/>
    <s v="A. Standing plan"/>
  </r>
  <r>
    <d v="2025-07-24T21:05:50"/>
    <s v="jeevisha12-b6630.knw@kvsrobpl.online"/>
    <x v="7"/>
    <x v="22"/>
    <n v="1118"/>
    <x v="2"/>
    <n v="9"/>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A. Standing plan"/>
  </r>
  <r>
    <d v="2025-07-24T21:09:37"/>
    <s v="aryan12-c4917ujn@kvsrobpl.online"/>
    <x v="5"/>
    <x v="23"/>
    <n v="1137"/>
    <x v="1"/>
    <n v="12326"/>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C. Rule"/>
    <s v="B. Single-use plan"/>
  </r>
  <r>
    <d v="2025-07-24T21:34:52"/>
    <s v="samridhi12-c3044ujn@kvsrobpl.online"/>
    <x v="7"/>
    <x v="24"/>
    <n v="1137"/>
    <x v="1"/>
    <n v="12313"/>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A. Programme"/>
    <s v="C. Strategic plan"/>
  </r>
  <r>
    <d v="2025-07-24T21:45:57"/>
    <s v="ishika12-c3133ujn@kvsrobpl.online"/>
    <x v="7"/>
    <x v="25"/>
    <n v="1137"/>
    <x v="1"/>
    <n v="12322"/>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a) Planning is not a guarantee of  success"/>
    <s v="B. Policy"/>
    <s v="C. Strategic plan"/>
  </r>
  <r>
    <d v="2025-07-24T22:08:50"/>
    <s v="nikita12-c3031ujn@kvsrobpl.online"/>
    <x v="0"/>
    <x v="26"/>
    <n v="1137"/>
    <x v="1"/>
    <n v="12325"/>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4T22:41:30"/>
    <s v="ananya12-b4519.knw@kvsrobpl.online"/>
    <x v="7"/>
    <x v="27"/>
    <n v="1118"/>
    <x v="2"/>
    <n v="12202"/>
    <s v="XII"/>
    <s v="B"/>
    <s v="(b) Technological"/>
    <s v="(d) Assertion (A) is false but Reason(R) is true."/>
    <s v="(a) Both Assertion (A) and Reason (R) are true and Reason (R) is the correct explanation of Assertion (A)."/>
    <s v="(c) (ii), (iv), (iii), (i)"/>
    <s v="(c) Assertion (A) is True but Reason (R) is False."/>
    <s v="(b) legal environment"/>
    <s v="(c) Both the statements are correct."/>
    <s v="(a) Planning is not a guarantee of  success"/>
    <s v="C. Rule"/>
    <s v="C. Strategic plan"/>
  </r>
  <r>
    <d v="2025-07-24T22:56:49"/>
    <s v="diptya12-c3060ujn@kvsrobpl.online"/>
    <x v="6"/>
    <x v="28"/>
    <n v="1137"/>
    <x v="1"/>
    <n v="12319"/>
    <s v="XII"/>
    <s v="C"/>
    <s v="(b) Technological"/>
    <s v="(a) Assertion (A) and Reason(R) are true and Reason (R) is the correct explanation of Assertion (A)."/>
    <s v="(b) Both Assertion (A) and Reason (R) are true, but Reason (R) is not the correct explanation of Assertion (A)."/>
    <s v="(a) (i), (ii), (iii), (iv)"/>
    <s v="(c) Assertion (A) is True but Reason (R) is False."/>
    <s v="(a) political environment"/>
    <s v="(b) Statement II is correct and statement I is wrong."/>
    <s v="(c) Planning requires huge costs ."/>
    <s v="A. Programme"/>
    <s v="A. Standing plan"/>
  </r>
  <r>
    <d v="2025-07-24T23:07:21"/>
    <s v="bhavini12-b6636.knw@kvsrobpl.online"/>
    <x v="4"/>
    <x v="29"/>
    <n v="1118"/>
    <x v="2"/>
    <n v="12205"/>
    <s v="XII"/>
    <s v="B"/>
    <s v="(b) Technological"/>
    <s v="(d) Assertion (A) is false but Reason(R) is true."/>
    <s v="(a) Both Assertion (A) and Reason (R) are true and Reason (R) is the correct explanation of Assertion (A)."/>
    <s v="(b) (i), (iv), (iii),(ii)"/>
    <s v="(b) Both Assertion (A) and Reason (R) are True and Reason (R) is not the correct explanation of Assertion (A)."/>
    <s v="(d) economic environment"/>
    <s v="(c) Both the statements are correct."/>
    <s v="(b) Planning may not work in a dynamic environment"/>
    <s v="B. Policy"/>
    <s v="A. Standing plan"/>
  </r>
  <r>
    <d v="2025-07-24T23:14:19"/>
    <s v="nitin12-c3130ujn@kvsrobpl.online"/>
    <x v="6"/>
    <x v="30"/>
    <n v="1137"/>
    <x v="1"/>
    <n v="12310"/>
    <s v="XII"/>
    <s v="C"/>
    <s v="(b) Technological"/>
    <s v="(c) Assertion (A) is true but Reason(R) is false"/>
    <s v="(c) Assertion (A) is true, but Reason (R) is false."/>
    <s v="(a) (i), (ii), (iii), (iv)"/>
    <s v="(b) Both Assertion (A) and Reason (R) are True and Reason (R) is not the correct explanation of Assertion (A)."/>
    <s v="(c) technological environment"/>
    <s v="(a) Statement I is correct and statement II is wrong."/>
    <s v="(d)  Rigidity of plans."/>
    <s v="B. Policy"/>
    <s v="A. Standing plan"/>
  </r>
  <r>
    <d v="2025-07-24T23:50:26"/>
    <s v="anushka12-c3053ujn@kvsrobpl.online"/>
    <x v="5"/>
    <x v="31"/>
    <n v="1137"/>
    <x v="1"/>
    <n v="12303"/>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00:02:35"/>
    <s v="harshal12-c3424ujn@kvsrobpl.online"/>
    <x v="1"/>
    <x v="32"/>
    <n v="1137"/>
    <x v="1"/>
    <n v="12320"/>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a) Planning is not a guarantee of  success"/>
    <s v="C. Rule"/>
    <s v="D. Objective"/>
  </r>
  <r>
    <d v="2025-07-25T00:09:28"/>
    <s v="lakshya12-c4057ujn@kvsrobpl.online"/>
    <x v="6"/>
    <x v="33"/>
    <n v="1137"/>
    <x v="1"/>
    <n v="12309"/>
    <s v="XII"/>
    <s v="C"/>
    <s v="(c) Social"/>
    <s v="(c) Assertion (A) is true but Reason(R) is false"/>
    <s v="(c) Assertion (A) is true, but Reason (R) is false."/>
    <s v="(c) (ii), (iv), (iii), (i)"/>
    <s v="(c) Assertion (A) is True but Reason (R) is False."/>
    <s v="(c) technological environment"/>
    <s v="(c) Both the statements are correct."/>
    <s v="(c) Planning requires huge costs ."/>
    <s v="C. Rule"/>
    <s v="C. Strategic plan"/>
  </r>
  <r>
    <d v="2025-07-25T00:13:15"/>
    <s v="shubh12-b4593.knw@kvsrobpl.online"/>
    <x v="4"/>
    <x v="34"/>
    <n v="1118"/>
    <x v="2"/>
    <n v="12218"/>
    <s v="XII"/>
    <s v="B"/>
    <s v="(b) Technological"/>
    <s v="(a) Assertion (A) and Reason(R) are true and Reason (R) is the correct explanation of Assertion (A)."/>
    <s v="(b) Both Assertion (A) and Reason (R) are true, but Reason (R) is not the correct explanation of Assertion (A)."/>
    <s v="(a) (i), (ii), (iii), (iv)"/>
    <s v="(a) Both Assertion (A) and Reason (R) are True and Reason (R) is the correct explanation of Assertion (A)."/>
    <s v="(d) economic environment"/>
    <s v="(a) Statement I is correct and statement II is wrong."/>
    <s v="(a) Planning is not a guarantee of  success"/>
    <s v="C. Rule"/>
    <s v="A. Standing plan"/>
  </r>
  <r>
    <d v="2025-07-25T00:14:04"/>
    <s v="vibhuti12-b4576.knw@kvsrobpl.online"/>
    <x v="5"/>
    <x v="35"/>
    <n v="1118"/>
    <x v="2"/>
    <n v="1222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a) Statement I is correct and statement II is wrong."/>
    <s v="(a) Planning is not a guarantee of  success"/>
    <s v="C. Rule"/>
    <s v="A. Standing plan"/>
  </r>
  <r>
    <d v="2025-07-25T00:26:59"/>
    <s v="kanika12-c3023ujn@kvsrobpl.online"/>
    <x v="4"/>
    <x v="36"/>
    <n v="1137"/>
    <x v="1"/>
    <n v="12308"/>
    <s v="XII"/>
    <s v="C"/>
    <s v="(a) Economic"/>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a) political environment"/>
    <s v="(a) Statement I is correct and statement II is wrong."/>
    <s v="(a) Planning is not a guarantee of  success"/>
    <s v="A. Programme"/>
    <s v="A. Standing plan"/>
  </r>
  <r>
    <d v="2025-07-25T01:32:58"/>
    <s v="avani12-c3124ujn@kvsrobpl.online"/>
    <x v="3"/>
    <x v="37"/>
    <n v="1137"/>
    <x v="1"/>
    <n v="12318"/>
    <s v="XII"/>
    <s v="C"/>
    <s v="(d) Political"/>
    <s v="(b) Both Assertion (A) and Reason(R) are true but Reason (R) is not the correct explanation of Assertion (A)."/>
    <s v="(a) Both Assertion (A) and Reason (R) are true and Reason (R) is the correct explanation of Assertion (A)."/>
    <s v="(d) (iv), (i), (ii), (iii)"/>
    <s v="(a) Both Assertion (A) and Reason (R) are True and Reason (R) is the correct explanation of Assertion (A)."/>
    <s v="(d) economic environment"/>
    <s v="(c) Both the statements are correct."/>
    <s v="(b) Planning may not work in a dynamic environment"/>
    <s v="A. Programme"/>
    <s v="C. Strategic plan"/>
  </r>
  <r>
    <d v="2025-07-25T07:11:17"/>
    <s v="tanishka12-c08044.dwx@kvsrobpl.online"/>
    <x v="5"/>
    <x v="38"/>
    <n v="1101"/>
    <x v="4"/>
    <n v="15"/>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C. Strategic plan"/>
  </r>
  <r>
    <d v="2025-07-25T08:44:41"/>
    <s v="kunal12b1929kvbetul@kvsrobpl.online"/>
    <x v="5"/>
    <x v="39"/>
    <n v="2201"/>
    <x v="5"/>
    <s v="0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08:44:54"/>
    <s v="ravi12b1799kvbetul@kvsrobpl.online"/>
    <x v="1"/>
    <x v="40"/>
    <n v="2201"/>
    <x v="5"/>
    <n v="14"/>
    <s v="XII"/>
    <s v="B"/>
    <s v="(b) Technological"/>
    <s v="(b) Both Assertion (A) and Reason(R) are true but Reason (R) is not the correct explanation of Assertion (A)."/>
    <s v="(a) Both Assertion (A) and Reason (R) are true and Reason (R) is the correct explanation of Assertion (A)."/>
    <s v="(c) (ii), (iv), (iii), (i)"/>
    <s v="(c) Assertion (A) is True but Reason (R) is False."/>
    <s v="(d) economic environment"/>
    <s v="(c) Both the statements are correct."/>
    <s v="(b) Planning may not work in a dynamic environment"/>
    <s v="C. Rule"/>
    <s v="B. Single-use plan"/>
  </r>
  <r>
    <d v="2025-07-25T08:53:02"/>
    <s v="srushti12b1932kvbetul@kvsrobpl.online"/>
    <x v="5"/>
    <x v="41"/>
    <n v="2201"/>
    <x v="5"/>
    <n v="1221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D. Objective"/>
  </r>
  <r>
    <d v="2025-07-25T08:57:01"/>
    <s v="sameeksha12b1924kvbetul@kvsrobpl.online"/>
    <x v="1"/>
    <x v="42"/>
    <n v="2201"/>
    <x v="5"/>
    <n v="1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c) Planning requires huge costs ."/>
    <s v="C. Rule"/>
    <s v="D. Objective"/>
  </r>
  <r>
    <d v="2025-07-25T08:57:41"/>
    <s v="yashika12b1947kvbetul@kvsrobpl.online"/>
    <x v="0"/>
    <x v="43"/>
    <n v="2201"/>
    <x v="5"/>
    <n v="2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B. Single-use plan"/>
  </r>
  <r>
    <d v="2025-07-25T09:00:16"/>
    <s v="revti12b1934kvbetul@kvsrobpl.online"/>
    <x v="1"/>
    <x v="44"/>
    <n v="2201"/>
    <x v="5"/>
    <n v="15"/>
    <s v="XII"/>
    <s v="B"/>
    <s v="(b) Technological"/>
    <s v="(d) Assertion (A) is false but Reason(R) is true."/>
    <s v="(d) Assertion (A) is false, but Reason (R) is true."/>
    <s v="(c) (ii), (iv), (iii), (i)"/>
    <s v="(a) Both Assertion (A) and Reason (R) are True and Reason (R) is the correct explanation of Assertion (A)."/>
    <s v="(b) legal environment"/>
    <s v="(a) Statement I is correct and statement II is wrong."/>
    <s v="(b) Planning may not work in a dynamic environment"/>
    <s v="B. Policy"/>
    <s v="A. Standing plan"/>
  </r>
  <r>
    <d v="2025-07-25T09:00:17"/>
    <s v="prachi12b948kvbetul@kvsrobpl.online"/>
    <x v="1"/>
    <x v="45"/>
    <n v="2201"/>
    <x v="5"/>
    <n v="13"/>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b) legal environment"/>
    <s v="(a) Statement I is correct and statement II is wrong."/>
    <s v="(b) Planning may not work in a dynamic environment"/>
    <s v="B. Policy"/>
    <s v="A. Standing plan"/>
  </r>
  <r>
    <d v="2025-07-25T09:00:57"/>
    <s v="prerna12b1928kvbetul@kvsrobpl.online"/>
    <x v="5"/>
    <x v="46"/>
    <n v="2201"/>
    <x v="5"/>
    <n v="1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5T09:04:06"/>
    <s v="anujtandekar12b1500kvbetul@kvsrobpl.online"/>
    <x v="5"/>
    <x v="47"/>
    <n v="2201"/>
    <x v="5"/>
    <n v="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09:32:13"/>
    <s v="manmohan12b1923kvbetul@kvsrobpl.online"/>
    <x v="5"/>
    <x v="48"/>
    <n v="2201"/>
    <x v="5"/>
    <s v="09"/>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09:35:50"/>
    <s v="111911b.yuvraj3075@kvsrobpl.online"/>
    <x v="1"/>
    <x v="49"/>
    <n v="1119"/>
    <x v="6"/>
    <n v="11229"/>
    <s v="XI"/>
    <s v="B"/>
    <s v="(b) Technological"/>
    <s v="(b) Both Assertion (A) and Reason(R) are true but Reason (R) is not the correct explanation of Assertion (A)."/>
    <s v="(a) Both Assertion (A) and Reason (R) are true and Reason (R) is the correct explanation of Assertion (A)."/>
    <s v="(c) (ii), (iv), (iii), (i)"/>
    <s v="(c) Assertion (A) is True but Reason (R) is False."/>
    <s v="(a) political environment"/>
    <s v="(b) Statement II is correct and statement I is wrong."/>
    <s v="(b) Planning may not work in a dynamic environment"/>
    <s v="C. Rule"/>
    <s v="D. Objective"/>
  </r>
  <r>
    <d v="2025-07-25T09:49:50"/>
    <s v="vedant10-a2885.bina@kvsrobpl.online"/>
    <x v="1"/>
    <x v="50"/>
    <n v="1096"/>
    <x v="7"/>
    <n v="23"/>
    <s v="XII"/>
    <s v="B"/>
    <s v="(b) Technological"/>
    <s v="(d) Assertion (A) is false but Reason(R) is true."/>
    <s v="(d) Assertion (A) is false, but Reason (R) is true."/>
    <s v="(c) (ii), (iv), (iii), (i)"/>
    <s v="(a) Both Assertion (A) and Reason (R) are True and Reason (R) is the correct explanation of Assertion (A)."/>
    <s v="(d) economic environment"/>
    <s v="(c) Both the statements are correct."/>
    <s v="(b) Planning may not work in a dynamic environment"/>
    <s v="C. Rule"/>
    <s v="C. Strategic plan"/>
  </r>
  <r>
    <d v="2025-07-25T09:49:56"/>
    <s v="anuj11-b4356.bina@kvsrobpl.online"/>
    <x v="1"/>
    <x v="51"/>
    <n v="1096"/>
    <x v="7"/>
    <s v="04"/>
    <s v="XII"/>
    <s v="B"/>
    <s v="(b) Technological"/>
    <s v="(d) Assertion (A) is false but Reason(R) is true."/>
    <s v="(d) Assertion (A) is false, but Reason (R) is true."/>
    <s v="(c) (ii), (iv), (iii), (i)"/>
    <s v="(a) Both Assertion (A) and Reason (R) are True and Reason (R) is the correct explanation of Assertion (A)."/>
    <s v="(d) economic environment"/>
    <s v="(c) Both the statements are correct."/>
    <s v="(b) Planning may not work in a dynamic environment"/>
    <s v="C. Rule"/>
    <s v="C. Strategic plan"/>
  </r>
  <r>
    <d v="2025-07-25T09:52:18"/>
    <s v="tarun10-b2966.bina@kvsrobpl.online"/>
    <x v="2"/>
    <x v="52"/>
    <n v="1096"/>
    <x v="7"/>
    <n v="2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a) Statement I is correct and statement II is wrong."/>
    <s v="(b) Planning may not work in a dynamic environment"/>
    <s v="C. Rule"/>
    <s v="C. Strategic plan"/>
  </r>
  <r>
    <d v="2025-07-25T09:53:45"/>
    <s v="varun11-b4362.bina@kvsrobpl.online"/>
    <x v="5"/>
    <x v="53"/>
    <n v="1096"/>
    <x v="7"/>
    <n v="2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c) technological environment"/>
    <s v="(a) Statement I is correct and statement II is wrong."/>
    <s v="(b) Planning may not work in a dynamic environment"/>
    <s v="C. Rule"/>
    <s v="C. Strategic plan"/>
  </r>
  <r>
    <d v="2025-07-25T09:55:49"/>
    <s v="abhi11-b4360.bina@kvsrobpl.online"/>
    <x v="8"/>
    <x v="54"/>
    <n v="1096"/>
    <x v="7"/>
    <s v="02"/>
    <s v="XII"/>
    <s v="B"/>
    <s v="(b) Technological"/>
    <s v="(a) Assertion (A) and Reason(R) are true and Reason (R) is the correct explanation of Assertion (A)."/>
    <s v="(b) Both Assertion (A) and Reason (R) are true, but Reason (R) is not the correct explanation of Assertion (A)."/>
    <s v="(a) (i), (ii), (iii), (iv)"/>
    <s v="(b) Both Assertion (A) and Reason (R) are True and Reason (R) is not the correct explanation of Assertion (A)."/>
    <s v="(c) technological environment"/>
    <s v="(b) Statement II is correct and statement I is wrong."/>
    <s v="(c) Planning requires huge costs ."/>
    <s v="B. Policy"/>
    <s v="C. Strategic plan"/>
  </r>
  <r>
    <d v="2025-07-25T09:55:57"/>
    <s v="kush11-b4355.bina@kvsrobpl.online"/>
    <x v="3"/>
    <x v="55"/>
    <n v="1096"/>
    <x v="7"/>
    <n v="12"/>
    <s v="XII"/>
    <s v="B"/>
    <s v="(c) Soci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A. Standing plan"/>
  </r>
  <r>
    <d v="2025-07-25T09:58:55"/>
    <s v="ark10-b2982.bina@kvsrobpl.online"/>
    <x v="5"/>
    <x v="56"/>
    <n v="1096"/>
    <x v="7"/>
    <s v="0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09:59:27"/>
    <s v="adarsh10-b2986.bina@kvsrobpl.online"/>
    <x v="3"/>
    <x v="57"/>
    <n v="1096"/>
    <x v="7"/>
    <n v="3"/>
    <s v="XII"/>
    <s v="B"/>
    <s v="(a) Economic"/>
    <s v="(d) Assertion (A) is false but Reason(R) is true."/>
    <s v="(a) Both Assertion (A) and Reason (R) are true and Reason (R) is the correct explanation of Assertion (A)."/>
    <s v="(a) (i), (ii), (iii), (iv)"/>
    <s v="(b) Both Assertion (A) and Reason (R) are True and Reason (R) is not the correct explanation of Assertion (A)."/>
    <s v="(c) technological environment"/>
    <s v="(c) Both the statements are correct."/>
    <s v="(a) Planning is not a guarantee of  success"/>
    <s v="D. Method"/>
    <s v="B. Single-use plan"/>
  </r>
  <r>
    <d v="2025-07-25T10:02:46"/>
    <s v="palak11-b2846.bina@kvsrobpl.online"/>
    <x v="0"/>
    <x v="58"/>
    <n v="1096"/>
    <x v="7"/>
    <n v="14"/>
    <s v="XII"/>
    <s v="B"/>
    <s v="(b) Technological"/>
    <s v="(d) Assertion (A) is false but Reason(R) is true."/>
    <s v="(a) Both Assertion (A) and Reason (R) are true and Reason (R) is the correct explanation of Assertion (A)."/>
    <s v="(a) (i), (ii), (iii), (iv)"/>
    <s v="(a) Both Assertion (A) and Reason (R) are True and Reason (R) is the correct explanation of Assertion (A)."/>
    <s v="(a) political environment"/>
    <s v="(c) Both the statements are correct."/>
    <s v="(b) Planning may not work in a dynamic environment"/>
    <s v="C. Rule"/>
    <s v="C. Strategic plan"/>
  </r>
  <r>
    <d v="2025-07-25T10:06:36"/>
    <s v="shreyas11-b4366.bina@kvsrobpl.online"/>
    <x v="4"/>
    <x v="59"/>
    <n v="1096"/>
    <x v="7"/>
    <n v="20"/>
    <s v="XII"/>
    <s v="B"/>
    <s v="(b) Technological"/>
    <s v="(a) Assertion (A) and Reason(R) are true and Reason (R) is the correct explanation of Assertion (A)."/>
    <s v="(a) Both Assertion (A) and Reason (R) are true and Reason (R) is the correct explanation of Assertion (A)."/>
    <s v="(b) (i), (iv), (iii),(ii)"/>
    <s v="(a) Both Assertion (A) and Reason (R) are True and Reason (R) is the correct explanation of Assertion (A)."/>
    <s v="(d) economic environment"/>
    <s v="(c) Both the statements are correct."/>
    <s v="(b) Planning may not work in a dynamic environment"/>
    <s v="B. Policy"/>
    <s v="A. Standing plan"/>
  </r>
  <r>
    <d v="2025-07-25T10:34:57"/>
    <s v="111912b.devansh4336@kvsrobpl.online"/>
    <x v="5"/>
    <x v="60"/>
    <n v="1119"/>
    <x v="6"/>
    <n v="5"/>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0:35:12"/>
    <s v="111912b.parth3613@kvsrobpl.online"/>
    <x v="5"/>
    <x v="61"/>
    <n v="1119"/>
    <x v="6"/>
    <n v="12211"/>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0:35:24"/>
    <s v="111912b.shivani4339@kvsrobpl.online"/>
    <x v="5"/>
    <x v="62"/>
    <n v="1119"/>
    <x v="6"/>
    <n v="15"/>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0:35:29"/>
    <s v="111912b.aastha2961@kvsrobpl.online"/>
    <x v="0"/>
    <x v="63"/>
    <n v="1119"/>
    <x v="6"/>
    <n v="12201"/>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D. Objective"/>
  </r>
  <r>
    <d v="2025-07-25T10:36:42"/>
    <s v="111912b.kanishka2933@kvsrobpl.online"/>
    <x v="5"/>
    <x v="64"/>
    <n v="1119"/>
    <x v="6"/>
    <n v="12209"/>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0:37:13"/>
    <s v="111912b.vanshika4338@kvsrobpl.online"/>
    <x v="5"/>
    <x v="65"/>
    <n v="1119"/>
    <x v="6"/>
    <n v="12217"/>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0:37:14"/>
    <s v="111912b.kashmira2959@kvsrobpl.online"/>
    <x v="0"/>
    <x v="66"/>
    <s v="PM Shri Kendriya Vidyalaya"/>
    <x v="6"/>
    <n v="12210"/>
    <s v="XII"/>
    <s v="B"/>
    <s v="(b) Technological"/>
    <s v="(a) Assertion (A) and Reason(R) are true and Reason (R) is the correct explanation of Assertion (A)."/>
    <s v="(c) Assertion (A) is true, but Reason (R) is false."/>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0:37:30"/>
    <s v="111912b.bhumi3774@kvsrobpl.online"/>
    <x v="1"/>
    <x v="67"/>
    <n v="1119"/>
    <x v="6"/>
    <n v="11203"/>
    <s v="XII"/>
    <s v="B"/>
    <s v="(b) Technological"/>
    <s v="(a) Assertion (A) and Reason(R) are true and Reason (R) is the correct explanation of Assertion (A)."/>
    <s v="(c) Assertion (A) is true, but Reason (R) is false."/>
    <s v="(c) (ii), (iv), (iii), (i)"/>
    <s v="(a) Both Assertion (A) and Reason (R) are True and Reason (R) is the correct explanation of Assertion (A)."/>
    <s v="(a) political environment"/>
    <s v="(c) Both the statements are correct."/>
    <s v="(d)  Rigidity of plans."/>
    <s v="C. Rule"/>
    <s v="B. Single-use plan"/>
  </r>
  <r>
    <d v="2025-07-25T10:40:04"/>
    <s v="111912b.yashkumar4342@kvsrobpl.online"/>
    <x v="0"/>
    <x v="68"/>
    <n v="1119"/>
    <x v="6"/>
    <n v="18"/>
    <s v="XII"/>
    <s v="B"/>
    <s v="(a) Economic"/>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0:40:07"/>
    <s v="111912b.dev4347@kvsrobpl.online"/>
    <x v="5"/>
    <x v="69"/>
    <n v="1119"/>
    <x v="6"/>
    <n v="12220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0:41:56"/>
    <s v="111912b.tufan3638@kvsrobpl.online"/>
    <x v="2"/>
    <x v="70"/>
    <n v="1119"/>
    <x v="6"/>
    <n v="1221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0:45:16"/>
    <s v="111912b.himanshu4344@kvsrobpl.online"/>
    <x v="0"/>
    <x v="71"/>
    <n v="1119"/>
    <x v="6"/>
    <s v="0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d)  Rigidity of plans."/>
    <s v="B. Policy"/>
    <s v="B. Single-use plan"/>
  </r>
  <r>
    <d v="2025-07-25T10:45:19"/>
    <s v="111912b.piyush4335@kvsrobpl.online"/>
    <x v="0"/>
    <x v="72"/>
    <n v="1119"/>
    <x v="6"/>
    <n v="1221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d)  Rigidity of plans."/>
    <s v="B. Policy"/>
    <s v="B. Single-use plan"/>
  </r>
  <r>
    <d v="2025-07-25T11:00:29"/>
    <s v="111912b.ridima4343@kvsrobpl.online"/>
    <x v="5"/>
    <x v="73"/>
    <n v="1119"/>
    <x v="6"/>
    <n v="1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5T11:00:45"/>
    <s v="111912b.rashi4341@kvsrobpl.online"/>
    <x v="5"/>
    <x v="74"/>
    <n v="1119"/>
    <x v="6"/>
    <n v="1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5T11:00:57"/>
    <s v="111912b.janhavi3347@kvsrobpl.online"/>
    <x v="5"/>
    <x v="75"/>
    <n v="1119"/>
    <x v="6"/>
    <n v="8"/>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b) Statement II is correct and statement I is wrong."/>
    <s v="(b) Planning may not work in a dynamic environment"/>
    <s v="B. Policy"/>
    <s v="B. Single-use plan"/>
  </r>
  <r>
    <d v="2025-07-25T11:01:53"/>
    <s v="111912b.goutam2900@kvsrobpl.online"/>
    <x v="5"/>
    <x v="76"/>
    <n v="1119"/>
    <x v="6"/>
    <n v="1220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1:02:44"/>
    <s v="111912b.apurwa2989@kvsrobpl.online"/>
    <x v="5"/>
    <x v="77"/>
    <s v="kv khargone 1119"/>
    <x v="6"/>
    <n v="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5T11:05:33"/>
    <s v="chitransh11-b4361.bina@kvsrobpl.online"/>
    <x v="3"/>
    <x v="78"/>
    <n v="1096"/>
    <x v="7"/>
    <s v="09"/>
    <s v="XII"/>
    <s v="B"/>
    <s v="(b) Technological"/>
    <s v="(b) Both Assertion (A) and Reason(R) are true but Reason (R) is not the correct explanation of Assertion (A)."/>
    <s v="(a) Both Assertion (A) and Reason (R) are true and Reason (R) is the correct explanation of Assertion (A)."/>
    <s v="(b) (i), (iv), (iii),(ii)"/>
    <s v="(c) Assertion (A) is True but Reason (R) is False."/>
    <s v="(c) technological environment"/>
    <s v="(c) Both the statements are correct."/>
    <s v="(a) Planning is not a guarantee of  success"/>
    <s v="C. Rule"/>
    <s v="A. Standing plan"/>
  </r>
  <r>
    <d v="2025-07-25T11:39:19"/>
    <s v="priyam12-c.3bpls1@kvsrobpl.online"/>
    <x v="7"/>
    <x v="79"/>
    <n v="1094"/>
    <x v="8"/>
    <n v="1210"/>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C. Strategic plan"/>
  </r>
  <r>
    <d v="2025-07-25T11:40:45"/>
    <s v="devansh12akvitarsiof@kvsrobpl.online"/>
    <x v="6"/>
    <x v="80"/>
    <n v="1113"/>
    <x v="9"/>
    <n v="12204"/>
    <s v="XII"/>
    <s v="B"/>
    <s v="(a) Economic"/>
    <s v="(b) Both Assertion (A) and Reason(R) are true but Reason (R) is not the correct explanation of Assertion (A)."/>
    <s v="(a) Both Assertion (A) and Reason (R) are true and Reason (R) is the correct explanation of Assertion (A)."/>
    <s v="(a) (i), (ii), (iii), (iv)"/>
    <s v="(d) Assertion (A) is False but Reason (R) is True."/>
    <s v="(b) legal environment"/>
    <s v="(a) Statement I is correct and statement II is wrong."/>
    <s v="(c) Planning requires huge costs ."/>
    <s v="B. Policy"/>
    <s v="A. Standing plan"/>
  </r>
  <r>
    <d v="2025-07-25T11:43:35"/>
    <s v="adarsh12bkvitarsiof@kvsrobpl.online"/>
    <x v="7"/>
    <x v="81"/>
    <n v="1113"/>
    <x v="9"/>
    <s v="02"/>
    <s v="XII"/>
    <s v="B"/>
    <s v="(b) Technological"/>
    <s v="(a) Assertion (A) and Reason(R) are true and Reason (R) is the correct explanation of Assertion (A)."/>
    <s v="(b) Both Assertion (A) and Reason (R) are true, but Reason (R) is not the correct explanation of Assertion (A)."/>
    <s v="(b) (i), (iv), (iii),(ii)"/>
    <s v="(a) Both Assertion (A) and Reason (R) are True and Reason (R) is the correct explanation of Assertion (A)."/>
    <s v="(c) technological environment"/>
    <s v="(a) Statement I is correct and statement II is wrong."/>
    <s v="(b) Planning may not work in a dynamic environment"/>
    <s v="B. Policy"/>
    <s v="B. Single-use plan"/>
  </r>
  <r>
    <d v="2025-07-25T11:43:50"/>
    <s v="naitik12bkvitarsiof@kvsrobpl.online"/>
    <x v="6"/>
    <x v="82"/>
    <n v="1113"/>
    <x v="9"/>
    <n v="12208"/>
    <s v="XII"/>
    <s v="B"/>
    <s v="(b) Technological"/>
    <s v="(c) Assertion (A) is true but Reason(R) is false"/>
    <s v="(b) Both Assertion (A) and Reason (R) are true, but Reason (R) is not the correct explanation of Assertion (A)."/>
    <s v="(d) (iv), (i), (ii), (iii)"/>
    <s v="(b) Both Assertion (A) and Reason (R) are True and Reason (R) is not the correct explanation of Assertion (A)."/>
    <s v="(c) technological environment"/>
    <s v="(d) Both the statements are wrong"/>
    <s v="(a) Planning is not a guarantee of  success"/>
    <s v="D. Method"/>
    <s v="B. Single-use plan"/>
  </r>
  <r>
    <d v="2025-07-25T11:45:29"/>
    <s v="ananya12-b3706.5gwl@kvsrobpl.online"/>
    <x v="0"/>
    <x v="83"/>
    <n v="1108"/>
    <x v="10"/>
    <s v="04"/>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C. Rule"/>
    <s v="B. Single-use plan"/>
  </r>
  <r>
    <d v="2025-07-25T11:45:59"/>
    <s v="jatin12bkvitarsiof@kvsrobpl.online"/>
    <x v="3"/>
    <x v="84"/>
    <n v="1113"/>
    <x v="9"/>
    <n v="12206"/>
    <s v="XII"/>
    <s v="B"/>
    <s v="(b) Technological"/>
    <s v="(a) Assertion (A) and Reason(R) are true and Reason (R) is the correct explanation of Assertion (A)."/>
    <s v="(a) Both Assertion (A) and Reason (R) are true and Reason (R) is the correct explanation of Assertion (A)."/>
    <s v="(b) (i), (iv), (iii),(ii)"/>
    <s v="(b) Both Assertion (A) and Reason (R) are True and Reason (R) is not the correct explanation of Assertion (A)."/>
    <s v="(c) technological environment"/>
    <s v="(c) Both the statements are correct."/>
    <s v="(a) Planning is not a guarantee of  success"/>
    <s v="A. Programme"/>
    <s v="B. Single-use plan"/>
  </r>
  <r>
    <d v="2025-07-25T11:46:03"/>
    <s v="prahlad12bkvitarsiof@kvsrobpl.online"/>
    <x v="5"/>
    <x v="85"/>
    <n v="1113"/>
    <x v="9"/>
    <n v="10"/>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C. Rule"/>
    <s v="B. Single-use plan"/>
  </r>
  <r>
    <d v="2025-07-25T11:47:23"/>
    <s v="isha12b3096bhind@kvsrobpl.online"/>
    <x v="1"/>
    <x v="86"/>
    <n v="1090"/>
    <x v="11"/>
    <n v="4"/>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D. Method"/>
    <s v="D. Objective"/>
  </r>
  <r>
    <d v="2025-07-25T11:50:39"/>
    <s v="khushi12bkvitarsiof@kvsrobpl.online"/>
    <x v="3"/>
    <x v="87"/>
    <n v="1113"/>
    <x v="9"/>
    <n v="21"/>
    <s v="XII"/>
    <s v="B"/>
    <s v="(b) Technological"/>
    <s v="(b) Both Assertion (A) and Reason(R) are true but Reason (R) is not the correct explanation of Assertion (A)."/>
    <s v="(a) Both Assertion (A) and Reason (R) are true and Reason (R) is the correct explanation of Assertion (A)."/>
    <s v="(b) (i), (iv), (iii),(ii)"/>
    <s v="(a) Both Assertion (A) and Reason (R) are True and Reason (R) is the correct explanation of Assertion (A)."/>
    <s v="(b) legal environment"/>
    <s v="(b) Statement II is correct and statement I is wrong."/>
    <s v="(c) Planning requires huge costs ."/>
    <s v="A. Programme"/>
    <s v="C. Strategic plan"/>
  </r>
  <r>
    <d v="2025-07-25T11:50:50"/>
    <s v="aaradhya12b.sehore@kvsrobpl.online"/>
    <x v="3"/>
    <x v="88"/>
    <n v="1095"/>
    <x v="12"/>
    <n v="12209"/>
    <s v="XII"/>
    <s v="B"/>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a) Planning is not a guarantee of  success"/>
    <s v="B. Policy"/>
    <s v="C. Strategic plan"/>
  </r>
  <r>
    <d v="2025-07-25T11:51:15"/>
    <s v="ankit027171.1gwls1@kvsrobpl.online"/>
    <x v="1"/>
    <x v="89"/>
    <n v="1104"/>
    <x v="13"/>
    <s v="06"/>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b) legal environment"/>
    <s v="(c) Both the statements are correct."/>
    <s v="(b) Planning may not work in a dynamic environment"/>
    <s v="C. Rule"/>
    <s v="C. Strategic plan"/>
  </r>
  <r>
    <d v="2025-07-25T11:51:15"/>
    <s v="yukti12bkvitarsiof@kvsrobpl.online"/>
    <x v="3"/>
    <x v="90"/>
    <n v="1113"/>
    <x v="9"/>
    <n v="12219"/>
    <s v="XII"/>
    <s v="B"/>
    <s v="(a) Economic"/>
    <s v="(d) Assertion (A) is false but Reason(R) is true."/>
    <s v="(c) Assertion (A) is true, but Reason (R) is false."/>
    <s v="(d) (iv), (i), (ii), (iii)"/>
    <s v="(a) Both Assertion (A) and Reason (R) are True and Reason (R) is the correct explanation of Assertion (A)."/>
    <s v="(b) legal environment"/>
    <s v="(d) Both the statements are wrong"/>
    <s v="(b) Planning may not work in a dynamic environment"/>
    <s v="B. Policy"/>
    <s v="A. Standing plan"/>
  </r>
  <r>
    <d v="2025-07-25T11:51:52"/>
    <s v="khushi12b4912bhind@kvsrobpl.online"/>
    <x v="1"/>
    <x v="91"/>
    <n v="1090"/>
    <x v="11"/>
    <s v="0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C. Strategic plan"/>
  </r>
  <r>
    <d v="2025-07-25T11:51:54"/>
    <s v="aarya12b4761bhind@kvsrobpl.online"/>
    <x v="1"/>
    <x v="92"/>
    <n v="1090"/>
    <x v="11"/>
    <s v="0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C. Strategic plan"/>
  </r>
  <r>
    <d v="2025-07-25T11:52:35"/>
    <s v="pranay12-c.3bpls1@kvsrobpl.online"/>
    <x v="8"/>
    <x v="93"/>
    <n v="1094"/>
    <x v="8"/>
    <n v="21"/>
    <s v="XII"/>
    <s v="C"/>
    <s v="(a) Economic"/>
    <s v="(b) Both Assertion (A) and Reason(R) are true but Reason (R) is not the correct explanation of Assertion (A)."/>
    <s v="(c) Assertion (A) is true, but Reason (R) is false."/>
    <s v="(a) (i), (ii), (iii), (iv)"/>
    <s v="(b) Both Assertion (A) and Reason (R) are True and Reason (R) is not the correct explanation of Assertion (A)."/>
    <s v="(d) economic environment"/>
    <s v="(c) Both the statements are correct."/>
    <s v="(a) Planning is not a guarantee of  success"/>
    <s v="D. Method"/>
    <s v="B. Single-use plan"/>
  </r>
  <r>
    <d v="2025-07-25T11:52:44"/>
    <s v="vaishnavi12b4902bhind@kvsrobpl.online"/>
    <x v="1"/>
    <x v="94"/>
    <n v="1090"/>
    <x v="11"/>
    <n v="1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C. Strategic plan"/>
  </r>
  <r>
    <d v="2025-07-25T11:53:22"/>
    <s v="shiv12b4773bhind@kvsrobpl.online"/>
    <x v="5"/>
    <x v="95"/>
    <n v="1090"/>
    <x v="11"/>
    <n v="12211"/>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1:53:25"/>
    <s v="priyanshi12b3046bhind@kvsrobpl.online"/>
    <x v="5"/>
    <x v="96"/>
    <n v="1090"/>
    <x v="11"/>
    <n v="12210"/>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1:53:28"/>
    <s v="sudeep12b4905bhind@kvsrobpl.online"/>
    <x v="2"/>
    <x v="97"/>
    <n v="1090"/>
    <x v="11"/>
    <n v="1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1:53:42"/>
    <s v="aarohi12b4903bhind@kvsrobpl.online"/>
    <x v="1"/>
    <x v="98"/>
    <n v="1090"/>
    <x v="11"/>
    <s v="0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C. Strategic plan"/>
  </r>
  <r>
    <d v="2025-07-25T11:53:43"/>
    <s v="radhika12-c.3bpls1@kvsrobpl.online"/>
    <x v="1"/>
    <x v="99"/>
    <n v="1094"/>
    <x v="8"/>
    <n v="17"/>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B. Single-use plan"/>
  </r>
  <r>
    <d v="2025-07-25T11:54:01"/>
    <s v="simmi12bkvitarsiof@kvsrobpl.online"/>
    <x v="1"/>
    <x v="100"/>
    <n v="1113"/>
    <x v="9"/>
    <n v="12214"/>
    <s v="XII"/>
    <s v="B"/>
    <s v="(b) Technological"/>
    <s v="(a) Assertion (A) and Reason(R) are true and Reason (R) is the correct explanation of Assertion (A)."/>
    <s v="(a) Both Assertion (A) and Reason (R) are true and Reason (R) is the correct explanation of Assertion (A)."/>
    <s v="(c) (ii), (iv), (iii), (i)"/>
    <s v="(c) Assertion (A) is True but Reason (R) is False."/>
    <s v="(a) political environment"/>
    <s v="(c) Both the statements are correct."/>
    <s v="(b) Planning may not work in a dynamic environment"/>
    <s v="C. Rule"/>
    <s v="C. Strategic plan"/>
  </r>
  <r>
    <d v="2025-07-25T11:54:17"/>
    <s v="vaishnavi12b3887bhind@kvsrobpl.online"/>
    <x v="0"/>
    <x v="101"/>
    <n v="1090"/>
    <x v="11"/>
    <n v="12215"/>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c) technological environment"/>
    <s v="(c) Both the statements are correct."/>
    <s v="(b) Planning may not work in a dynamic environment"/>
    <s v="C. Rule"/>
    <s v="B. Single-use plan"/>
  </r>
  <r>
    <d v="2025-07-25T11:54:29"/>
    <s v="priyanka12b4935bhind@kvsrobpl.online"/>
    <x v="1"/>
    <x v="102"/>
    <n v="1090"/>
    <x v="11"/>
    <n v="8"/>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c) technological environment"/>
    <s v="(c) Both the statements are correct."/>
    <s v="(b) Planning may not work in a dynamic environment"/>
    <s v="A. Programme"/>
    <s v="B. Single-use plan"/>
  </r>
  <r>
    <d v="2025-07-25T11:54:30"/>
    <s v="kiran12b.sehore@kvsrobpl.online"/>
    <x v="0"/>
    <x v="103"/>
    <n v="1095"/>
    <x v="12"/>
    <n v="3"/>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C. Rule"/>
    <s v="B. Single-use plan"/>
  </r>
  <r>
    <d v="2025-07-25T11:54:34"/>
    <s v="manvi2-a003255.3bpls2@kvsrobpl.online"/>
    <x v="2"/>
    <x v="104"/>
    <n v="1094"/>
    <x v="8"/>
    <n v="24"/>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1:54:36"/>
    <s v="barsha12b3069bhind@kvsrobpl.online"/>
    <x v="0"/>
    <x v="105"/>
    <n v="1090"/>
    <x v="11"/>
    <n v="3"/>
    <s v="XII"/>
    <s v="A"/>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c) technological environment"/>
    <s v="(c) Both the statements are correct."/>
    <s v="(b) Planning may not work in a dynamic environment"/>
    <s v="C. Rule"/>
    <s v="B. Single-use plan"/>
  </r>
  <r>
    <d v="2025-07-25T11:54:41"/>
    <s v="mohini12bkvitarsiof@kvsrobpl.online"/>
    <x v="2"/>
    <x v="106"/>
    <n v="1113"/>
    <x v="9"/>
    <s v="0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a) Statement I is correct and statement II is wrong."/>
    <s v="(b) Planning may not work in a dynamic environment"/>
    <s v="B. Policy"/>
    <s v="B. Single-use plan"/>
  </r>
  <r>
    <d v="2025-07-25T11:54:44"/>
    <s v="ronak12bkvitarsiof@kvsrobpl.online"/>
    <x v="4"/>
    <x v="107"/>
    <n v="1113"/>
    <x v="9"/>
    <n v="12212"/>
    <s v="XII"/>
    <s v="B"/>
    <s v="(c) Social"/>
    <s v="(b) Both Assertion (A) and Reason(R) are true but Reason (R) is not the correct explanation of Assertion (A)."/>
    <s v="(a) Both Assertion (A) and Reason (R) are true and Reason (R) is the correct explanation of Assertion (A)."/>
    <s v="(b) (i), (iv), (iii),(ii)"/>
    <s v="(b) Both Assertion (A) and Reason (R) are True and Reason (R) is not the correct explanation of Assertion (A)."/>
    <s v="(a) political environment"/>
    <s v="(a) Statement I is correct and statement II is wrong."/>
    <s v="(b) Planning may not work in a dynamic environment"/>
    <s v="B. Policy"/>
    <s v="A. Standing plan"/>
  </r>
  <r>
    <d v="2025-07-25T11:55:13"/>
    <s v="somya12b4901bhind@kvsrobpl.online"/>
    <x v="1"/>
    <x v="108"/>
    <n v="1090"/>
    <x v="11"/>
    <n v="1221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A. Standing plan"/>
  </r>
  <r>
    <d v="2025-07-25T11:56:06"/>
    <s v="shweta12bkvitarsiof@kvsrobpl.online"/>
    <x v="0"/>
    <x v="109"/>
    <n v="1113"/>
    <x v="9"/>
    <n v="12213"/>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5T11:56:19"/>
    <s v="jayshree12b.sehore@kvsrobpl.online"/>
    <x v="5"/>
    <x v="110"/>
    <n v="1095"/>
    <x v="12"/>
    <n v="1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C. Strategic plan"/>
  </r>
  <r>
    <d v="2025-07-25T11:57:13"/>
    <s v="vinayak12bkvitarsiof@kvsrobpl.online"/>
    <x v="1"/>
    <x v="111"/>
    <n v="1113"/>
    <x v="9"/>
    <n v="12216"/>
    <s v="XII"/>
    <s v="B"/>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b) legal environment"/>
    <s v="(c) Both the statements are correct."/>
    <s v="(b) Planning may not work in a dynamic environment"/>
    <s v="C. Rule"/>
    <s v="B. Single-use plan"/>
  </r>
  <r>
    <d v="2025-07-25T11:57:14"/>
    <s v="aashtha12bkvitarsiof@kvsrobpl.online"/>
    <x v="4"/>
    <x v="112"/>
    <n v="1113"/>
    <x v="9"/>
    <n v="12201"/>
    <s v="XII"/>
    <s v="B"/>
    <s v="(c) Social"/>
    <s v="(b) Both Assertion (A) and Reason(R) are true but Reason (R) is not the correct explanation of Assertion (A)."/>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C. Rule"/>
    <s v="C. Strategic plan"/>
  </r>
  <r>
    <d v="2025-07-25T11:57:14"/>
    <s v="vishal12bkvitarsiof@kvsrobpl.online"/>
    <x v="7"/>
    <x v="113"/>
    <n v="1113"/>
    <x v="9"/>
    <n v="12217"/>
    <s v="XII"/>
    <s v="B"/>
    <s v="(a) Economic"/>
    <s v="(a) Assertion (A) and Reason(R) are true and Reason (R) is the correct explanation of Assertion (A)."/>
    <s v="(a) Both Assertion (A) and Reason (R) are true and Reason (R) is the correct explanation of Assertion (A)."/>
    <s v="(b) (i), (iv), (iii),(ii)"/>
    <s v="(a) Both Assertion (A) and Reason (R) are True and Reason (R) is the correct explanation of Assertion (A)."/>
    <s v="(d) economic environment"/>
    <s v="(a) Statement I is correct and statement II is wrong."/>
    <s v="(b) Planning may not work in a dynamic environment"/>
    <s v="B. Policy"/>
    <s v="B. Single-use plan"/>
  </r>
  <r>
    <d v="2025-07-25T11:57:54"/>
    <s v="ishant12bkvitarsiof@kvsrobpl.online"/>
    <x v="4"/>
    <x v="114"/>
    <n v="1113"/>
    <x v="9"/>
    <s v="05"/>
    <s v="XII"/>
    <s v="B"/>
    <s v="(b) Technological"/>
    <s v="(c) Assertion (A) is true but Reason(R) is false"/>
    <s v="(a) Both Assertion (A) and Reason (R) are true and Reason (R) is the correct explanation of Assertion (A)."/>
    <s v="(a) (i), (ii), (iii), (iv)"/>
    <s v="(b) Both Assertion (A) and Reason (R) are True and Reason (R) is not the correct explanation of Assertion (A)."/>
    <s v="(b) legal environment"/>
    <s v="(b) Statement II is correct and statement I is wrong."/>
    <s v="(b) Planning may not work in a dynamic environment"/>
    <s v="B. Policy"/>
    <s v="B. Single-use plan"/>
  </r>
  <r>
    <d v="2025-07-25T11:58:11"/>
    <s v="paridhi12b.sehore@kvsrobpl.online"/>
    <x v="1"/>
    <x v="115"/>
    <n v="1095"/>
    <x v="12"/>
    <n v="2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C. Strategic plan"/>
  </r>
  <r>
    <d v="2025-07-25T11:58:22"/>
    <s v="gautam12-c.3bpls1@kvsrobpl.online"/>
    <x v="2"/>
    <x v="116"/>
    <n v="1094"/>
    <x v="8"/>
    <n v="23"/>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1:59:25"/>
    <s v="vasudev12bkvitarsiof@kvsrobpl.online"/>
    <x v="1"/>
    <x v="117"/>
    <n v="1113"/>
    <x v="9"/>
    <n v="12215"/>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b) legal environment"/>
    <s v="(a) Statement I is correct and statement II is wrong."/>
    <s v="(a) Planning is not a guarantee of  success"/>
    <s v="A. Programme"/>
    <s v="A. Standing plan"/>
  </r>
  <r>
    <d v="2025-07-25T12:03:00"/>
    <s v="divyanshi12b.sehore@kvsrobpl.online"/>
    <x v="0"/>
    <x v="118"/>
    <n v="1095"/>
    <x v="12"/>
    <n v="1220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B. Single-use plan"/>
  </r>
  <r>
    <d v="2025-07-25T12:04:29"/>
    <s v="mansi12b.sehore@kvsrobpl.online"/>
    <x v="5"/>
    <x v="119"/>
    <n v="1095"/>
    <x v="12"/>
    <n v="18"/>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C. Rule"/>
    <s v="A. Standing plan"/>
  </r>
  <r>
    <d v="2025-07-25T12:05:11"/>
    <s v="om12bkvitarsiof@kvsrobpl.online"/>
    <x v="8"/>
    <x v="120"/>
    <n v="1113"/>
    <x v="9"/>
    <n v="12209"/>
    <s v="XII"/>
    <s v="B"/>
    <s v="(c) Social"/>
    <s v="(b) Both Assertion (A) and Reason(R) are true but Reason (R) is not the correct explanation of Assertion (A)."/>
    <s v="(d) Assertion (A) is false, but Reason (R) is true."/>
    <s v="(b) (i), (iv), (iii),(ii)"/>
    <s v="(c) Assertion (A) is True but Reason (R) is False."/>
    <s v="(b) legal environment"/>
    <s v="(b) Statement II is correct and statement I is wrong."/>
    <s v="(c) Planning requires huge costs ."/>
    <s v="C. Rule"/>
    <s v="C. Strategic plan"/>
  </r>
  <r>
    <d v="2025-07-25T12:09:24"/>
    <s v="ronik12-c.3bpls1@kvsrobpl.online"/>
    <x v="5"/>
    <x v="104"/>
    <n v="1094"/>
    <x v="8"/>
    <n v="21"/>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2:13:30"/>
    <s v="ankit024412.1gwls1@kvsrobpl.online"/>
    <x v="1"/>
    <x v="121"/>
    <n v="1104"/>
    <x v="13"/>
    <s v="07"/>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b) legal environment"/>
    <s v="(c) Both the statements are correct."/>
    <s v="(b) Planning may not work in a dynamic environment"/>
    <s v="C. Rule"/>
    <s v="C. Strategic plan"/>
  </r>
  <r>
    <d v="2025-07-25T12:18:55"/>
    <s v="kanishkag12b.sehore@kvsrobpl.online"/>
    <x v="4"/>
    <x v="122"/>
    <n v="1095"/>
    <x v="12"/>
    <n v="12208"/>
    <s v="XII"/>
    <s v="B"/>
    <s v="(d) Political"/>
    <s v="(d) Assertion (A) is false but Reason(R) is true."/>
    <s v="(b) Both Assertion (A) and Reason (R) are true, but Reason (R) is not the correct explanation of Assertion (A)."/>
    <s v="(c) (ii), (iv), (iii), (i)"/>
    <s v="(a) Both Assertion (A) and Reason (R) are True and Reason (R) is the correct explanation of Assertion (A)."/>
    <s v="(b) legal environment"/>
    <s v="(b) Statement II is correct and statement I is wrong."/>
    <s v="(b) Planning may not work in a dynamic environment"/>
    <s v="B. Policy"/>
    <s v="D. Objective"/>
  </r>
  <r>
    <d v="2025-07-25T12:21:31"/>
    <s v="khushi12b.sehore@kvsrobpl.online"/>
    <x v="5"/>
    <x v="123"/>
    <n v="1095"/>
    <x v="12"/>
    <n v="19"/>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C. Rule"/>
    <s v="B. Single-use plan"/>
  </r>
  <r>
    <d v="2025-07-25T12:27:24"/>
    <s v="hushita12b.sehore@kvsrobpl.online"/>
    <x v="5"/>
    <x v="124"/>
    <n v="1095"/>
    <x v="12"/>
    <n v="2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A. Standing plan"/>
  </r>
  <r>
    <d v="2025-07-25T12:27:49"/>
    <s v="samridhi12b.sehore@kvsrobpl.online"/>
    <x v="4"/>
    <x v="125"/>
    <n v="1095"/>
    <x v="12"/>
    <n v="14"/>
    <s v="XII"/>
    <s v="B"/>
    <s v="(b) Technological"/>
    <s v="(a) Assertion (A) and Reason(R) are true and Reason (R) is the correct explanation of Assertion (A)."/>
    <s v="(a) Both Assertion (A) and Reason (R) are true and Reason (R) is the correct explanation of Assertion (A)."/>
    <s v="(b) (i), (iv), (iii),(ii)"/>
    <s v="(a) Both Assertion (A) and Reason (R) are True and Reason (R) is the correct explanation of Assertion (A)."/>
    <s v="(d) economic environment"/>
    <s v="(c) Both the statements are correct."/>
    <s v="(b) Planning may not work in a dynamic environment"/>
    <s v="B. Policy"/>
    <s v="A. Standing plan"/>
  </r>
  <r>
    <d v="2025-07-25T12:30:34"/>
    <s v="retesh11-b2790.bina@kvsrobpl.online"/>
    <x v="9"/>
    <x v="126"/>
    <n v="1096"/>
    <x v="7"/>
    <n v="16"/>
    <s v="XII"/>
    <s v="B"/>
    <s v="(c) Social"/>
    <s v="(b) Both Assertion (A) and Reason(R) are true but Reason (R) is not the correct explanation of Assertion (A)."/>
    <s v="(d) Assertion (A) is false, but Reason (R) is true."/>
    <s v="(a) (i), (ii), (iii), (iv)"/>
    <s v="(d) Assertion (A) is False but Reason (R) is True."/>
    <s v="(d) economic environment"/>
    <s v="(c) Both the statements are correct."/>
    <s v="(c) Planning requires huge costs ."/>
    <s v="A. Programme"/>
    <s v="D. Objective"/>
  </r>
  <r>
    <d v="2025-07-25T12:36:38"/>
    <s v="divyanshu12b.sehore@kvsrobpl.online"/>
    <x v="1"/>
    <x v="127"/>
    <n v="1095"/>
    <x v="12"/>
    <n v="11"/>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C. Rule"/>
    <s v="A. Standing plan"/>
  </r>
  <r>
    <d v="2025-07-25T12:36:54"/>
    <s v="prateek11-b4364.bina@kvsrobpl.online"/>
    <x v="8"/>
    <x v="128"/>
    <n v="1096"/>
    <x v="7"/>
    <n v="15"/>
    <s v="XII"/>
    <s v="B"/>
    <s v="(c) Social"/>
    <s v="(b) Both Assertion (A) and Reason(R) are true but Reason (R) is not the correct explanation of Assertion (A)."/>
    <s v="(d) Assertion (A) is false, but Reason (R) is true."/>
    <s v="(a) (i), (ii), (iii), (iv)"/>
    <s v="(c) Assertion (A) is True but Reason (R) is False."/>
    <s v="(d) economic environment"/>
    <s v="(a) Statement I is correct and statement II is wrong."/>
    <s v="(d)  Rigidity of plans."/>
    <s v="B. Policy"/>
    <s v="C. Strategic plan"/>
  </r>
  <r>
    <d v="2025-07-25T12:41:17"/>
    <s v="tanvi12b.sehore@kvsrobpl.online"/>
    <x v="4"/>
    <x v="129"/>
    <n v="1095"/>
    <x v="12"/>
    <n v="12"/>
    <s v="XII"/>
    <s v="B"/>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b) Statement II is correct and statement I is wrong."/>
    <s v="(b) Planning may not work in a dynamic environment"/>
    <s v="A. Programme"/>
    <s v="A. Standing plan"/>
  </r>
  <r>
    <d v="2025-07-25T12:44:45"/>
    <s v="ghanishth12b.sehore@kvsrobpl.online"/>
    <x v="0"/>
    <x v="130"/>
    <n v="1095"/>
    <x v="12"/>
    <n v="1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D. Method"/>
    <s v="C. Strategic plan"/>
  </r>
  <r>
    <d v="2025-07-25T12:46:48"/>
    <s v="siddharth12b.sehore@kvsrobpl.online"/>
    <x v="5"/>
    <x v="131"/>
    <n v="1095"/>
    <x v="12"/>
    <s v="05"/>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2:53:37"/>
    <s v="om10-b002189.3bpls2@kvsrobpl.online"/>
    <x v="1"/>
    <x v="132"/>
    <n v="1094"/>
    <x v="3"/>
    <n v="12113"/>
    <s v="XII"/>
    <s v="A"/>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b) Statement II is correct and statement I is wrong."/>
    <s v="(b) Planning may not work in a dynamic environment"/>
    <s v="B. Policy"/>
    <s v="C. Strategic plan"/>
  </r>
  <r>
    <d v="2025-07-25T12:54:50"/>
    <s v="madhur12b.sehore@kvsrobpl.online"/>
    <x v="0"/>
    <x v="133"/>
    <n v="1095"/>
    <x v="12"/>
    <n v="12215"/>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C. Strategic plan"/>
  </r>
  <r>
    <d v="2025-07-25T12:55:26"/>
    <s v="dave11-b3025.jha@kvsrobpl.online"/>
    <x v="1"/>
    <x v="134"/>
    <n v="1115"/>
    <x v="14"/>
    <n v="12208"/>
    <s v="XII"/>
    <s v="B"/>
    <s v="(b) Technological"/>
    <s v="(c) Assertion (A) is true but Reason(R) is false"/>
    <s v="(a) Both Assertion (A) and Reason (R) are true and Reason (R) is the correct explanation of Assertion (A)."/>
    <s v="(a) (i), (ii), (iii), (iv)"/>
    <s v="(a) Both Assertion (A) and Reason (R) are True and Reason (R) is the correct explanation of Assertion (A)."/>
    <s v="(a) political environment"/>
    <s v="(a) Statement I is correct and statement II is wrong."/>
    <s v="(b) Planning may not work in a dynamic environment"/>
    <s v="A. Programme"/>
    <s v="A. Standing plan"/>
  </r>
  <r>
    <d v="2025-07-25T12:55:29"/>
    <s v="tanish11-b3021.jha@kvsrobpl.online"/>
    <x v="8"/>
    <x v="135"/>
    <n v="1115"/>
    <x v="14"/>
    <n v="12221"/>
    <s v="XII"/>
    <s v="B"/>
    <s v="(d) Political"/>
    <s v="(b) Both Assertion (A) and Reason(R) are true but Reason (R) is not the correct explanation of Assertion (A)."/>
    <s v="(a) Both Assertion (A) and Reason (R) are true and Reason (R) is the correct explanation of Assertion (A)."/>
    <s v="(b) (i), (iv), (iii),(ii)"/>
    <s v="(c) Assertion (A) is True but Reason (R) is False."/>
    <s v="(d) economic environment"/>
    <s v="(c) Both the statements are correct."/>
    <s v="(c) Planning requires huge costs ."/>
    <s v="D. Method"/>
    <s v="C. Strategic plan"/>
  </r>
  <r>
    <d v="2025-07-25T12:57:07"/>
    <s v="kratarth11-a003616.3bpls2@kvsrobpl.online"/>
    <x v="0"/>
    <x v="136"/>
    <n v="1094"/>
    <x v="3"/>
    <s v="07"/>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5T12:59:18"/>
    <s v="shashank10-a002121.3bpls2@kvsrobpl.online"/>
    <x v="5"/>
    <x v="137"/>
    <n v="1094"/>
    <x v="3"/>
    <n v="16"/>
    <s v="XII"/>
    <s v="A"/>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A. Standing plan"/>
  </r>
  <r>
    <d v="2025-07-25T12:59:50"/>
    <s v="shagun10-a003346.3bpls2@kvsrobpl.online"/>
    <x v="2"/>
    <x v="138"/>
    <n v="1094"/>
    <x v="3"/>
    <n v="15"/>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2:59:52"/>
    <s v="mohini_bhadoria@kvsrobpl.online"/>
    <x v="2"/>
    <x v="139"/>
    <n v="1094"/>
    <x v="3"/>
    <n v="11"/>
    <s v="XII"/>
    <s v="A"/>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3:00:24"/>
    <s v="soniya10-a002169.3bpls2@kvsrobpl.online"/>
    <x v="0"/>
    <x v="140"/>
    <n v="1094"/>
    <x v="3"/>
    <n v="15"/>
    <s v="XII"/>
    <s v="A"/>
    <s v="(b) Technological"/>
    <s v="(c) Assertion (A) is true but Reason(R) is fals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01:40"/>
    <s v="trisha_mangal@kvsrobpl.online"/>
    <x v="5"/>
    <x v="141"/>
    <n v="1094"/>
    <x v="3"/>
    <n v="19"/>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01:55"/>
    <s v="navin12b.sehore@kvsrobpl.online"/>
    <x v="0"/>
    <x v="142"/>
    <n v="1095"/>
    <x v="12"/>
    <n v="12210"/>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a) political environment"/>
    <s v="(a) Statement I is correct and statement II is wrong."/>
    <s v="(c) Planning requires huge costs ."/>
    <s v="A. Programme"/>
    <s v="B. Single-use plan"/>
  </r>
  <r>
    <d v="2025-07-25T13:01:57"/>
    <s v="vishwakarma11-a002051.3bpls2@kvsrobpl.online"/>
    <x v="0"/>
    <x v="143"/>
    <n v="1094"/>
    <x v="3"/>
    <n v="20"/>
    <s v="XII"/>
    <s v="C"/>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03:56"/>
    <s v="yash12b.sehore@kvsrobpl.online"/>
    <x v="7"/>
    <x v="144"/>
    <n v="1095"/>
    <x v="12"/>
    <s v="02"/>
    <s v="XII"/>
    <s v="B"/>
    <s v="(b) Technological"/>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b) Planning may not work in a dynamic environment"/>
    <s v="C. Rule"/>
    <s v="C. Strategic plan"/>
  </r>
  <r>
    <d v="2025-07-25T13:05:00"/>
    <s v="kanika10-a002163.3bpls2@kvsrobpl.online"/>
    <x v="1"/>
    <x v="145"/>
    <n v="1094"/>
    <x v="3"/>
    <n v="6"/>
    <s v="XII"/>
    <s v="C"/>
    <s v="(b) Technological"/>
    <s v="(c) Assertion (A) is true but Reason(R) is false"/>
    <s v="(a) Both Assertion (A) and Reason (R) are true and Reason (R) is the correct explanation of Assertion (A)."/>
    <s v="(c) (ii), (iv), (iii), (i)"/>
    <s v="(b) Both Assertion (A) and Reason (R) are True and Reason (R) is not the correct explanation of Assertion (A)."/>
    <s v="(a) political environment"/>
    <s v="(c) Both the statements are correct."/>
    <s v="(b) Planning may not work in a dynamic environment"/>
    <s v="C. Rule"/>
    <s v="C. Strategic plan"/>
  </r>
  <r>
    <d v="2025-07-25T13:07:54"/>
    <s v="nirbhay12b.sehore@kvsrobpl.online"/>
    <x v="0"/>
    <x v="146"/>
    <n v="1095"/>
    <x v="12"/>
    <n v="1095"/>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B. Single-use plan"/>
  </r>
  <r>
    <d v="2025-07-25T13:11:15"/>
    <s v="sachin11-b004316.guna@kvsrobpl.online"/>
    <x v="5"/>
    <x v="147"/>
    <n v="1103"/>
    <x v="15"/>
    <n v="1222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12:10"/>
    <s v="aryan11-b004320.guna@kvsrobpl.online"/>
    <x v="0"/>
    <x v="148"/>
    <n v="1103"/>
    <x v="15"/>
    <n v="11205"/>
    <s v="XII"/>
    <s v="B"/>
    <s v="(c) Soci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12:19"/>
    <s v="siddharth10-a002829.guna@kvsrobpl.online"/>
    <x v="5"/>
    <x v="149"/>
    <n v="1103"/>
    <x v="15"/>
    <n v="2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16:28"/>
    <s v="harshita11-a002323.3bpls2@kvsrobpl.online"/>
    <x v="7"/>
    <x v="150"/>
    <n v="1094"/>
    <x v="3"/>
    <s v="04"/>
    <s v="XII"/>
    <s v="A"/>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c) Planning requires huge costs ."/>
    <s v="D. Method"/>
    <s v="C. Strategic plan"/>
  </r>
  <r>
    <d v="2025-07-25T13:16:41"/>
    <s v="manju10-a002031.3bpls2@kvsrobpl.online"/>
    <x v="1"/>
    <x v="151"/>
    <n v="1094"/>
    <x v="3"/>
    <n v="9"/>
    <s v="XII"/>
    <s v="A"/>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B. Policy"/>
    <s v="A. Standing plan"/>
  </r>
  <r>
    <d v="2025-07-25T13:16:48"/>
    <s v="akshat_neware@kvsrobpl.online"/>
    <x v="4"/>
    <x v="152"/>
    <n v="1094"/>
    <x v="3"/>
    <n v="1"/>
    <s v="XII"/>
    <s v="A"/>
    <s v="(c) Social"/>
    <s v="(a) Assertion (A) and Reason(R) are true and Reason (R) is the correct explanation of Assertion (A)."/>
    <s v="(b) Both Assertion (A) and Reason (R) are true, but Reason (R) is not the correct explanation of Assertion (A)."/>
    <s v="(b) (i), (iv), (iii),(ii)"/>
    <s v="(a) Both Assertion (A) and Reason (R) are True and Reason (R) is the correct explanation of Assertion (A)."/>
    <s v="(a) political environment"/>
    <s v="(c) Both the statements are correct."/>
    <s v="(b) Planning may not work in a dynamic environment"/>
    <s v="B. Policy"/>
    <s v="B. Single-use plan"/>
  </r>
  <r>
    <d v="2025-07-25T13:18:45"/>
    <s v="parv11-b004321.guna@kvsrobpl.online"/>
    <x v="5"/>
    <x v="153"/>
    <n v="1103"/>
    <x v="15"/>
    <n v="12219"/>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18:48"/>
    <s v="pranay10-a002853.guna@kvsrobpl.online"/>
    <x v="5"/>
    <x v="154"/>
    <n v="1103"/>
    <x v="15"/>
    <n v="2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19:24"/>
    <s v="sakshi11-b4358.bina@kvsrobpl.online"/>
    <x v="1"/>
    <x v="155"/>
    <n v="1096"/>
    <x v="7"/>
    <n v="17"/>
    <s v="XII"/>
    <s v="B"/>
    <s v="(b) Technological"/>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a) political environment"/>
    <s v="(c) Both the statements are correct."/>
    <s v="(b) Planning may not work in a dynamic environment"/>
    <s v="C. Rule"/>
    <s v="C. Strategic plan"/>
  </r>
  <r>
    <d v="2025-07-25T13:21:24"/>
    <s v="muskan_verma@kvsrobpl.online"/>
    <x v="1"/>
    <x v="156"/>
    <n v="1904"/>
    <x v="3"/>
    <n v="12"/>
    <s v="XII"/>
    <s v="A"/>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D. Objective"/>
  </r>
  <r>
    <d v="2025-07-25T13:22:05"/>
    <s v="miswa_meshram@kvsrobpl.online"/>
    <x v="7"/>
    <x v="157"/>
    <n v="1904"/>
    <x v="3"/>
    <n v="10"/>
    <s v="XII"/>
    <s v="A"/>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B. Policy"/>
    <s v="D. Objective"/>
  </r>
  <r>
    <d v="2025-07-25T13:24:32"/>
    <s v="shivangi10-b002071.3bpls2@kvsrobpl.online"/>
    <x v="7"/>
    <x v="158"/>
    <n v="1094"/>
    <x v="3"/>
    <n v="17"/>
    <s v="XII"/>
    <s v="A"/>
    <s v="(b) Technological"/>
    <s v="(d) Assertion (A) is false but Reason(R) is true."/>
    <s v="(c) Assertion (A) is true, but Reason (R) is false."/>
    <s v="(c) (ii), (iv), (iii), (i)"/>
    <s v="(a) Both Assertion (A) and Reason (R) are True and Reason (R) is the correct explanation of Assertion (A)."/>
    <s v="(d) economic environment"/>
    <s v="(c) Both the statements are correct."/>
    <s v="(b) Planning may not work in a dynamic environment"/>
    <s v="B. Policy"/>
    <s v="C. Strategic plan"/>
  </r>
  <r>
    <d v="2025-07-25T13:24:48"/>
    <s v="bhavishya11-b4359.bina@kvsrobpl.online"/>
    <x v="7"/>
    <x v="159"/>
    <n v="1096"/>
    <x v="7"/>
    <n v="7"/>
    <s v="XII"/>
    <s v="B"/>
    <s v="(b) Technological"/>
    <s v="(d) Assertion (A) is false but Reason(R) is true."/>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b) Planning may not work in a dynamic environment"/>
    <s v="B. Policy"/>
    <s v="D. Objective"/>
  </r>
  <r>
    <d v="2025-07-25T13:25:50"/>
    <s v="pooja11-b004322.guna@kvsrobpl.online"/>
    <x v="0"/>
    <x v="160"/>
    <n v="1103"/>
    <x v="15"/>
    <n v="20"/>
    <s v="XII"/>
    <s v="B"/>
    <s v="(b) Technological"/>
    <s v="(c) Assertion (A) is true but Reason(R) is fals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26:05"/>
    <s v="nyonika10-a004230.guna@kvsrobpl.online"/>
    <x v="1"/>
    <x v="161"/>
    <n v="1103"/>
    <x v="15"/>
    <n v="15"/>
    <s v="XII"/>
    <s v="B"/>
    <s v="(b) Technological"/>
    <s v="(c) Assertion (A) is true but Reason(R) is false"/>
    <s v="(a) Both Assertion (A) and Reason (R) are true and Reason (R) is the correct explanation of Assertion (A)."/>
    <s v="(d) (iv), (i), (ii), (iii)"/>
    <s v="(a) Both Assertion (A) and Reason (R) are True and Reason (R) is the correct explanation of Assertion (A)."/>
    <s v="(d) economic environment"/>
    <s v="(c) Both the statements are correct."/>
    <s v="(b) Planning may not work in a dynamic environment"/>
    <s v="C. Rule"/>
    <s v="B. Single-use plan"/>
  </r>
  <r>
    <d v="2025-07-25T13:27:11"/>
    <s v="ansit_chouhan@kvsrobpl.online"/>
    <x v="0"/>
    <x v="162"/>
    <n v="1094"/>
    <x v="3"/>
    <s v="02"/>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B. Policy"/>
    <s v="A. Standing plan"/>
  </r>
  <r>
    <d v="2025-07-25T13:27:20"/>
    <s v="bhanu10-a002840.guna@kvsrobpl.online"/>
    <x v="1"/>
    <x v="163"/>
    <n v="1103"/>
    <x v="15"/>
    <n v="6"/>
    <s v="XII"/>
    <s v="B"/>
    <s v="(b) Technological"/>
    <s v="(c) Assertion (A) is true but Reason(R) is false"/>
    <s v="(a) Both Assertion (A) and Reason (R) are true and Reason (R) is the correct explanation of Assertion (A)."/>
    <s v="(d) (iv), (i), (ii), (iii)"/>
    <s v="(a) Both Assertion (A) and Reason (R) are True and Reason (R) is the correct explanation of Assertion (A)."/>
    <s v="(d) economic environment"/>
    <s v="(c) Both the statements are correct."/>
    <s v="(b) Planning may not work in a dynamic environment"/>
    <s v="C. Rule"/>
    <s v="B. Single-use plan"/>
  </r>
  <r>
    <d v="2025-07-25T13:28:16"/>
    <s v="angel8-a003164.guna@kvsrobpl.online"/>
    <x v="1"/>
    <x v="164"/>
    <n v="1103"/>
    <x v="15"/>
    <n v="12201"/>
    <s v="XII"/>
    <s v="F"/>
    <s v="(b) Technological"/>
    <s v="(c) Assertion (A) is true but Reason(R) is false"/>
    <s v="(a) Both Assertion (A) and Reason (R) are true and Reason (R) is the correct explanation of Assertion (A)."/>
    <s v="(d) (iv), (i), (ii), (iii)"/>
    <s v="(a) Both Assertion (A) and Reason (R) are True and Reason (R) is the correct explanation of Assertion (A)."/>
    <s v="(d) economic environment"/>
    <s v="(c) Both the statements are correct."/>
    <s v="(b) Planning may not work in a dynamic environment"/>
    <s v="C. Rule"/>
    <s v="B. Single-use plan"/>
  </r>
  <r>
    <d v="2025-07-25T13:28:30"/>
    <s v="anirudh10-a003480.guna@kvsrobpl.online"/>
    <x v="1"/>
    <x v="165"/>
    <n v="1103"/>
    <x v="15"/>
    <n v="3"/>
    <s v="XII"/>
    <s v="B"/>
    <s v="(b) Technological"/>
    <s v="(c) Assertion (A) is true but Reason(R) is false"/>
    <s v="(a) Both Assertion (A) and Reason (R) are true and Reason (R) is the correct explanation of Assertion (A)."/>
    <s v="(d) (iv), (i), (ii), (iii)"/>
    <s v="(a) Both Assertion (A) and Reason (R) are True and Reason (R) is the correct explanation of Assertion (A)."/>
    <s v="(d) economic environment"/>
    <s v="(c) Both the statements are correct."/>
    <s v="(b) Planning may not work in a dynamic environment"/>
    <s v="C. Rule"/>
    <s v="B. Single-use plan"/>
  </r>
  <r>
    <d v="2025-07-25T13:28:39"/>
    <s v="anjali10-b002835.guna@kvsrobpl.online"/>
    <x v="1"/>
    <x v="166"/>
    <n v="1103"/>
    <x v="15"/>
    <n v="4"/>
    <s v="XII"/>
    <s v="B"/>
    <s v="(b) Technological"/>
    <s v="(c) Assertion (A) is true but Reason(R) is false"/>
    <s v="(a) Both Assertion (A) and Reason (R) are true and Reason (R) is the correct explanation of Assertion (A)."/>
    <s v="(d) (iv), (i), (ii), (iii)"/>
    <s v="(a) Both Assertion (A) and Reason (R) are True and Reason (R) is the correct explanation of Assertion (A)."/>
    <s v="(d) economic environment"/>
    <s v="(c) Both the statements are correct."/>
    <s v="(b) Planning may not work in a dynamic environment"/>
    <s v="C. Rule"/>
    <s v="B. Single-use plan"/>
  </r>
  <r>
    <d v="2025-07-25T13:29:53"/>
    <s v="lokesh@kvsrobpl.online"/>
    <x v="0"/>
    <x v="167"/>
    <n v="1094"/>
    <x v="3"/>
    <s v="008"/>
    <s v="XII"/>
    <s v="A"/>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B. Policy"/>
    <s v="C. Strategic plan"/>
  </r>
  <r>
    <d v="2025-07-25T13:31:53"/>
    <s v="vansh12-c08088.dwx@kvsrobpl.online"/>
    <x v="1"/>
    <x v="168"/>
    <n v="1101"/>
    <x v="4"/>
    <n v="12323"/>
    <s v="XII"/>
    <s v="C"/>
    <s v="(b) Technological"/>
    <s v="(c) Assertion (A) is true but Reason(R) is fals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5T13:32:02"/>
    <s v="kuldeep12-c09321.dwx@kvsrobpl.online"/>
    <x v="4"/>
    <x v="169"/>
    <n v="1101"/>
    <x v="4"/>
    <n v="12319"/>
    <s v="XII"/>
    <s v="C"/>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C. Strategic plan"/>
  </r>
  <r>
    <d v="2025-07-25T13:32:39"/>
    <s v="divyansh11-a003291.3bpls2@kvsrobpl.online"/>
    <x v="4"/>
    <x v="170"/>
    <n v="1094"/>
    <x v="3"/>
    <s v="03"/>
    <s v="XII"/>
    <s v="A"/>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b) legal environment"/>
    <s v="(c) Both the statements are correct."/>
    <s v="(a) Planning is not a guarantee of  success"/>
    <s v="B. Policy"/>
    <s v="A. Standing plan"/>
  </r>
  <r>
    <d v="2025-07-25T13:33:11"/>
    <s v="yuvraj12-c08001.dwx@kvsrobpl.online"/>
    <x v="5"/>
    <x v="171"/>
    <n v="1101"/>
    <x v="4"/>
    <n v="12328"/>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5T13:33:17"/>
    <s v="divyanshu12-c08042.dwx@kvsrobpl.online"/>
    <x v="0"/>
    <x v="172"/>
    <n v="1101"/>
    <x v="4"/>
    <n v="18"/>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A. Standing plan"/>
  </r>
  <r>
    <d v="2025-07-25T13:33:54"/>
    <s v="sumit12-c08070.dwx@kvsrobpl.online"/>
    <x v="4"/>
    <x v="173"/>
    <n v="1101"/>
    <x v="4"/>
    <n v="12326"/>
    <s v="XII"/>
    <s v="C"/>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a) Planning is not a guarantee of  success"/>
    <s v="B. Policy"/>
    <s v="B. Single-use plan"/>
  </r>
  <r>
    <d v="2025-07-25T13:36:20"/>
    <s v="krish12-c08106.dwx@kvsrobpl.online"/>
    <x v="5"/>
    <x v="174"/>
    <n v="1101"/>
    <x v="4"/>
    <n v="12308"/>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36:24"/>
    <s v="satyam12-c08093.dwx@kvsrobpl.online"/>
    <x v="5"/>
    <x v="175"/>
    <n v="1101"/>
    <x v="4"/>
    <n v="12312"/>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36:24"/>
    <s v="subodh12-c07822.dwx@kvsrobpl.online"/>
    <x v="5"/>
    <x v="176"/>
    <n v="1101"/>
    <x v="4"/>
    <n v="12123"/>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36:27"/>
    <s v="rishabh12-c07962.dwx@kvsrobpl.online"/>
    <x v="5"/>
    <x v="177"/>
    <n v="1101"/>
    <x v="4"/>
    <n v="10"/>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38:28"/>
    <s v="mohan027844.1gwls1@kvsrobpl.online"/>
    <x v="5"/>
    <x v="178"/>
    <n v="1104"/>
    <x v="13"/>
    <n v="17"/>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42:41"/>
    <s v="pari10-a002888.guna@kvsrobpl.online"/>
    <x v="1"/>
    <x v="179"/>
    <n v="1103"/>
    <x v="15"/>
    <n v="18"/>
    <s v="XII"/>
    <s v="B"/>
    <s v="(b) Technological"/>
    <s v="(a) Assertion (A) and Reason(R) are true and Reason (R) is the correct explanation of Assertion (A)."/>
    <s v="(c) Assertion (A) is true, but Reason (R) is false."/>
    <s v="(c) (ii), (iv), (iii), (i)"/>
    <s v="(a) Both Assertion (A) and Reason (R) are True and Reason (R) is the correct explanation of Assertion (A)."/>
    <s v="(a) political environment"/>
    <s v="(c) Both the statements are correct."/>
    <s v="(b) Planning may not work in a dynamic environment"/>
    <s v="C. Rule"/>
    <s v="A. Standing plan"/>
  </r>
  <r>
    <d v="2025-07-25T13:43:40"/>
    <s v="dwivansh12-c08624.dwx@kvsrobpl.online"/>
    <x v="5"/>
    <x v="180"/>
    <n v="1101"/>
    <x v="4"/>
    <n v="12304"/>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3:43:44"/>
    <s v="harshita10-a003314.guna@kvsrobpl.online"/>
    <x v="7"/>
    <x v="181"/>
    <n v="1103"/>
    <x v="15"/>
    <n v="10"/>
    <s v="XII"/>
    <s v="B"/>
    <s v="(a) Economic"/>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B. Single-use plan"/>
  </r>
  <r>
    <d v="2025-07-25T13:46:01"/>
    <s v="mohini10-b002857.guna@kvsrobpl.online"/>
    <x v="0"/>
    <x v="182"/>
    <n v="1103"/>
    <x v="15"/>
    <n v="15"/>
    <s v="XII"/>
    <s v="B"/>
    <s v="(b) Technological"/>
    <s v="(a) Assertion (A) and Reason(R) are true and Reason (R) is the correct explanation of Assertion (A)."/>
    <s v="(c) Assertion (A) is true, but Reason (R) is false."/>
    <s v="(c) (ii), (iv), (iii), (i)"/>
    <s v="(a) Both Assertion (A) and Reason (R) are True and Reason (R) is the correct explanation of Assertion (A)."/>
    <s v="(d) economic environment"/>
    <s v="(a) Statement I is correct and statement II is wrong."/>
    <s v="(b) Planning may not work in a dynamic environment"/>
    <s v="C. Rule"/>
    <s v="B. Single-use plan"/>
  </r>
  <r>
    <d v="2025-07-25T13:47:38"/>
    <s v="bhaskar10-a002846.guna@kvsrobpl.online"/>
    <x v="2"/>
    <x v="183"/>
    <n v="1103"/>
    <x v="16"/>
    <s v="07"/>
    <s v="XII"/>
    <s v="I"/>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3:47:39"/>
    <s v="abhinav11-b004324.guna@kvsrobpl.online"/>
    <x v="2"/>
    <x v="164"/>
    <n v="1103"/>
    <x v="15"/>
    <n v="1220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3:49:13"/>
    <s v="hardik12-c08163.dwx@kvsrobpl.online"/>
    <x v="2"/>
    <x v="184"/>
    <n v="1101"/>
    <x v="4"/>
    <n v="12305"/>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3:50:34"/>
    <s v="kritika11-b004325.guna@kvsrobpl.online"/>
    <x v="0"/>
    <x v="185"/>
    <n v="1103"/>
    <x v="15"/>
    <n v="11"/>
    <s v="XII"/>
    <s v="B"/>
    <s v="(c) Soci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C. Rule"/>
    <s v="C. Strategic plan"/>
  </r>
  <r>
    <d v="2025-07-25T13:50:51"/>
    <s v="eshita11-b004318.guna@kvsrobpl.online"/>
    <x v="7"/>
    <x v="186"/>
    <n v="1103"/>
    <x v="15"/>
    <n v="1209"/>
    <s v="XII"/>
    <s v="B"/>
    <s v="(c) Soci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c) Planning requires huge costs ."/>
    <s v="B. Policy"/>
    <s v="A. Standing plan"/>
  </r>
  <r>
    <d v="2025-07-25T14:00:58"/>
    <s v="akshita11-b004323.guna@kvsrobpl.online"/>
    <x v="3"/>
    <x v="187"/>
    <n v="1103"/>
    <x v="15"/>
    <n v="2"/>
    <s v="XII"/>
    <s v="B"/>
    <s v="(b) Technological"/>
    <s v="(a) Assertion (A) and Reason(R) are true and Reason (R) is the correct explanation of Assertion (A)."/>
    <s v="(b) Both Assertion (A) and Reason (R) are true, but Reason (R) is not the correct explanation of Assertion (A)."/>
    <s v="(c) (ii), (iv), (iii), (i)"/>
    <s v="(c) Assertion (A) is True but Reason (R) is False."/>
    <s v="(b) legal environment"/>
    <s v="(a) Statement I is correct and statement II is wrong."/>
    <s v="(d)  Rigidity of plans."/>
    <s v="B. Policy"/>
    <s v="C. Strategic plan"/>
  </r>
  <r>
    <d v="2025-07-25T14:03:04"/>
    <s v="shreya12-c08089.dwx@kvsrobpl.online"/>
    <x v="2"/>
    <x v="188"/>
    <n v="1101"/>
    <x v="4"/>
    <n v="22"/>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d) Both the statements are wrong"/>
    <s v="(b) Planning may not work in a dynamic environment"/>
    <s v="C. Rule"/>
    <s v="B. Single-use plan"/>
  </r>
  <r>
    <d v="2025-07-25T14:03:05"/>
    <s v="aastha12-c08061.dwx@kvsrobpl.online"/>
    <x v="5"/>
    <x v="189"/>
    <n v="1101"/>
    <x v="4"/>
    <n v="2"/>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4:03:22"/>
    <s v="mahak12-c07898.dwx@kvsrobpl.online"/>
    <x v="5"/>
    <x v="190"/>
    <n v="1101"/>
    <x v="4"/>
    <n v="11320"/>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4:03:24"/>
    <s v="vanshika12-c09722.dwx@kvsrobpl.online"/>
    <x v="5"/>
    <x v="191"/>
    <n v="1101"/>
    <x v="4"/>
    <n v="23"/>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14:05:26"/>
    <s v="gouri12-c09021.dwx@kvsrobpl.online"/>
    <x v="2"/>
    <x v="192"/>
    <n v="1101"/>
    <x v="4"/>
    <n v="12318"/>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4:05:58"/>
    <s v="tanishka12-c08115.dwx@kvsrobpl.online"/>
    <x v="2"/>
    <x v="193"/>
    <n v="1101"/>
    <x v="4"/>
    <n v="13"/>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4:06:19"/>
    <s v="harshita12-c08049.dwx@kvsrobpl.online"/>
    <x v="2"/>
    <x v="194"/>
    <n v="1101"/>
    <x v="4"/>
    <n v="12306"/>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4:47:44"/>
    <s v="priyanshi025877.1gwls1@kvsrobpl.online"/>
    <x v="0"/>
    <x v="195"/>
    <n v="1104"/>
    <x v="13"/>
    <n v="27"/>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C. Rule"/>
    <s v="C. Strategic plan"/>
  </r>
  <r>
    <d v="2025-07-25T15:28:07"/>
    <s v="tilak10-b4531.bpl@kvsrobpl.online"/>
    <x v="2"/>
    <x v="196"/>
    <n v="1118"/>
    <x v="2"/>
    <n v="1222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5T16:20:59"/>
    <s v="priyalporwal12b2074.mds@kvsrobpl.online"/>
    <x v="6"/>
    <x v="197"/>
    <n v="1120"/>
    <x v="17"/>
    <n v="12219"/>
    <s v="XII"/>
    <s v="B"/>
    <s v="(b) Technological"/>
    <s v="(c) Assertion (A) is true but Reason(R) is false"/>
    <s v="(a) Both Assertion (A) and Reason (R) are true and Reason (R) is the correct explanation of Assertion (A)."/>
    <s v="(b) (i), (iv), (iii),(ii)"/>
    <s v="(d) Assertion (A) is False but Reason (R) is True."/>
    <s v="(b) legal environment"/>
    <s v="(b) Statement II is correct and statement I is wrong."/>
    <s v="(c) Planning requires huge costs ."/>
    <s v="D. Method"/>
    <s v="C. Strategic plan"/>
  </r>
  <r>
    <d v="2025-07-25T18:42:38"/>
    <s v="adhishthadave12-b4105.dhar@kvsrobpl.online"/>
    <x v="0"/>
    <x v="198"/>
    <n v="1102"/>
    <x v="18"/>
    <n v="1220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d)  Rigidity of plans."/>
    <s v="C. Rule"/>
    <s v="A. Standing plan"/>
  </r>
  <r>
    <d v="2025-07-25T18:48:06"/>
    <s v="kratichouhan12-b4106.dhar@kvsrobpl.online"/>
    <x v="1"/>
    <x v="199"/>
    <n v="1102"/>
    <x v="18"/>
    <n v="1220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C. Strategic plan"/>
  </r>
  <r>
    <d v="2025-07-25T19:53:21"/>
    <s v="mohit027022.1gwls1@kvsrobpl.online"/>
    <x v="1"/>
    <x v="200"/>
    <n v="1104"/>
    <x v="13"/>
    <n v="11318"/>
    <s v="XII"/>
    <s v="C"/>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B. Single-use plan"/>
  </r>
  <r>
    <d v="2025-07-25T19:53:31"/>
    <s v="gaurav023287.1gwls1@kvsrobpl.online"/>
    <x v="1"/>
    <x v="201"/>
    <n v="1104"/>
    <x v="13"/>
    <n v="13"/>
    <s v="XII"/>
    <s v="C"/>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B. Single-use plan"/>
  </r>
  <r>
    <d v="2025-07-25T20:05:18"/>
    <s v="divyansh12-c5131ujn@kvsrobpl.online"/>
    <x v="0"/>
    <x v="202"/>
    <n v="1137"/>
    <x v="1"/>
    <n v="12305"/>
    <s v="XII"/>
    <s v="C"/>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d) economic environment"/>
    <s v="(a) Statement I is correct and statement II is wrong."/>
    <s v="(b) Planning may not work in a dynamic environment"/>
    <s v="C. Rule"/>
    <s v="A. Standing plan"/>
  </r>
  <r>
    <d v="2025-07-25T20:06:05"/>
    <s v="kartik12-c3590ujn@kvsrobpl.online"/>
    <x v="7"/>
    <x v="203"/>
    <n v="1137"/>
    <x v="1"/>
    <n v="12323"/>
    <s v="XII"/>
    <s v="C"/>
    <s v="(b) Technological"/>
    <s v="(d) Assertion (A) is false but Reason(R) is true."/>
    <s v="(b) Both Assertion (A) and Reason (R) are true, but Reason (R) is not the correct explanation of Assertion (A)."/>
    <s v="(c) (ii), (iv), (iii), (i)"/>
    <s v="(b) Both Assertion (A) and Reason (R) are True and Reason (R) is not the correct explanation of Assertion (A)."/>
    <s v="(d) economic environment"/>
    <s v="(c) Both the statements are correct."/>
    <s v="(b) Planning may not work in a dynamic environment"/>
    <s v="C. Rule"/>
    <s v="C. Strategic plan"/>
  </r>
  <r>
    <d v="2025-07-25T20:27:28"/>
    <s v="adityasaxena12-b2665.kvdhar@kvsrobpl.online"/>
    <x v="3"/>
    <x v="204"/>
    <n v="1102"/>
    <x v="18"/>
    <n v="12212"/>
    <s v="XII"/>
    <s v="B"/>
    <s v="(b) Technological"/>
    <s v="(a) Assertion (A) and Reason(R) are true and Reason (R) is the correct explanation of Assertion (A)."/>
    <s v="(c) Assertion (A) is true, but Reason (R) is false."/>
    <s v="(a) (i), (ii), (iii), (iv)"/>
    <s v="(b) Both Assertion (A) and Reason (R) are True and Reason (R) is not the correct explanation of Assertion (A)."/>
    <s v="(c) technological environment"/>
    <s v="(a) Statement I is correct and statement II is wrong."/>
    <s v="(b) Planning may not work in a dynamic environment"/>
    <s v="A. Programme"/>
    <s v="D. Objective"/>
  </r>
  <r>
    <d v="2025-07-25T20:46:36"/>
    <s v="tanvipalve12-b4028.kvdhar@kvsrobpl.online"/>
    <x v="6"/>
    <x v="205"/>
    <n v="1102"/>
    <x v="18"/>
    <n v="12209"/>
    <s v="XII"/>
    <s v="B"/>
    <s v="(b) Technological"/>
    <s v="(a) Assertion (A) and Reason(R) are true and Reason (R) is the correct explanation of Assertion (A)."/>
    <s v="(b) Both Assertion (A) and Reason (R) are true, but Reason (R) is not the correct explanation of Assertion (A)."/>
    <s v="(b) (i), (iv), (iii),(ii)"/>
    <s v="(b) Both Assertion (A) and Reason (R) are True and Reason (R) is not the correct explanation of Assertion (A)."/>
    <s v="(b) legal environment"/>
    <s v="(b) Statement II is correct and statement I is wrong."/>
    <s v="(a) Planning is not a guarantee of  success"/>
    <s v="B. Policy"/>
    <s v="B. Single-use plan"/>
  </r>
  <r>
    <d v="2025-07-25T20:52:53"/>
    <s v="yuvraj12-b6334.knw@kvsrobpl.online"/>
    <x v="6"/>
    <x v="206"/>
    <n v="1118"/>
    <x v="2"/>
    <n v="12225"/>
    <s v="XII"/>
    <s v="B"/>
    <s v="(a) Economic"/>
    <s v="(b) Both Assertion (A) and Reason(R) are true but Reason (R) is not the correct explanation of Assertion (A)."/>
    <s v="(a) Both Assertion (A) and Reason (R) are true and Reason (R) is the correct explanation of Assertion (A)."/>
    <s v="(b) (i), (iv), (iii),(ii)"/>
    <s v="(d) Assertion (A) is False but Reason (R) is True."/>
    <s v="(a) political environment"/>
    <s v="(c) Both the statements are correct."/>
    <s v="(a) Planning is not a guarantee of  success"/>
    <s v="B. Policy"/>
    <s v="D. Objective"/>
  </r>
  <r>
    <d v="2025-07-25T21:01:25"/>
    <s v="miteshmuzaldha12-b4108.dhar@kvsrobpl.online"/>
    <x v="0"/>
    <x v="207"/>
    <n v="1102"/>
    <x v="18"/>
    <n v="12220"/>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b) legal environment"/>
    <s v="(c) Both the statements are correct."/>
    <s v="(b) Planning may not work in a dynamic environment"/>
    <s v="C. Rule"/>
    <s v="B. Single-use plan"/>
  </r>
  <r>
    <d v="2025-07-25T21:01:41"/>
    <s v="aditi023619.1gwls1@kvsrobpl.online"/>
    <x v="0"/>
    <x v="208"/>
    <n v="1104"/>
    <x v="13"/>
    <s v="01"/>
    <s v="XII"/>
    <s v="C"/>
    <s v="(d) Polit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5T21:03:19"/>
    <s v="saarthakshukla12-b4104.dhar@kvsrobpl.online"/>
    <x v="1"/>
    <x v="209"/>
    <n v="1102"/>
    <x v="18"/>
    <n v="12224"/>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b) Statement II is correct and statement I is wrong."/>
    <s v="(a) Planning is not a guarantee of  success"/>
    <s v="C. Rule"/>
    <s v="B. Single-use plan"/>
  </r>
  <r>
    <d v="2025-07-25T21:11:15"/>
    <s v="anushka12-c08019.dwx@kvsrobpl.online"/>
    <x v="0"/>
    <x v="210"/>
    <n v="1101"/>
    <x v="4"/>
    <n v="12316"/>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5T21:18:59"/>
    <s v="namanchouhan12-b2727.kvdhar@kvsrobpl.online"/>
    <x v="4"/>
    <x v="211"/>
    <n v="1102"/>
    <x v="18"/>
    <n v="12222"/>
    <s v="XII"/>
    <s v="B"/>
    <s v="(a) Economic"/>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a) political environment"/>
    <s v="(a) Statement I is correct and statement II is wrong."/>
    <s v="(a) Planning is not a guarantee of  success"/>
    <s v="A. Programme"/>
    <s v="A. Standing plan"/>
  </r>
  <r>
    <d v="2025-07-25T21:23:13"/>
    <s v="dakshpatidar12-b3250.kvdhar@kvsrobpl.online"/>
    <x v="1"/>
    <x v="212"/>
    <n v="1102"/>
    <x v="18"/>
    <n v="12218"/>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B. Single-use plan"/>
  </r>
  <r>
    <d v="2025-07-25T21:25:01"/>
    <s v="vicky028127.1gwls1@kvsrobpl.online"/>
    <x v="1"/>
    <x v="213"/>
    <n v="1104"/>
    <x v="13"/>
    <n v="38"/>
    <s v="XII"/>
    <s v="C"/>
    <s v="(b) Technological"/>
    <s v="(b) Both Assertion (A) and Reason(R) are true but Reason (R) is not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a) Planning is not a guarantee of  success"/>
    <s v="C. Rule"/>
    <s v="A. Standing plan"/>
  </r>
  <r>
    <d v="2025-07-25T21:31:50"/>
    <s v="tanmayverma12-b4107.dhar@kvsrobpl.online"/>
    <x v="7"/>
    <x v="214"/>
    <n v="1102"/>
    <x v="18"/>
    <n v="12225"/>
    <s v="XII"/>
    <s v="B"/>
    <s v="(b) Technological"/>
    <s v="(d) Assertion (A) is false but Reason(R) is true."/>
    <s v="(b) Both Assertion (A) and Reason (R) are true, but Reason (R) is not the correct explanation of Assertion (A)."/>
    <s v="(c) (ii), (iv), (iii), (i)"/>
    <s v="(b) Both Assertion (A) and Reason (R) are True and Reason (R) is not the correct explanation of Assertion (A)."/>
    <s v="(c) technological environment"/>
    <s v="(b) Statement II is correct and statement I is wrong."/>
    <s v="(b) Planning may not work in a dynamic environment"/>
    <s v="C. Rule"/>
    <s v="A. Standing plan"/>
  </r>
  <r>
    <d v="2025-07-25T21:44:28"/>
    <s v="tejaswiniverma12-b2675.kvdhar@kvsrobpl.online"/>
    <x v="7"/>
    <x v="215"/>
    <n v="1102"/>
    <x v="18"/>
    <n v="12210"/>
    <s v="XII"/>
    <s v="B"/>
    <s v="(b) Technological"/>
    <s v="(b) Both Assertion (A) and Reason(R) are true but Reason (R) is not the correct explanation of Assertion (A)."/>
    <s v="(b) Both Assertion (A) and Reason (R) are true, but Reason (R) is not the correct explanation of Assertion (A)."/>
    <s v="(b) (i), (iv), (iii),(ii)"/>
    <s v="(a) Both Assertion (A) and Reason (R) are True and Reason (R) is the correct explanation of Assertion (A)."/>
    <s v="(d) economic environment"/>
    <s v="(a) Statement I is correct and statement II is wrong."/>
    <s v="(b) Planning may not work in a dynamic environment"/>
    <s v="C. Rule"/>
    <s v="C. Strategic plan"/>
  </r>
  <r>
    <d v="2025-07-25T21:48:56"/>
    <s v="anjalgoutam12-b2668.kvdhar@kvsrobpl.online"/>
    <x v="8"/>
    <x v="216"/>
    <n v="1102"/>
    <x v="18"/>
    <n v="12214"/>
    <s v="XII"/>
    <s v="B"/>
    <s v="(a) Economic"/>
    <s v="(b) Both Assertion (A) and Reason(R) are true but Reason (R) is not the correct explanation of Assertion (A)."/>
    <s v="(c) Assertion (A) is true, but Reason (R) is false."/>
    <s v="(d) (iv), (i), (ii), (iii)"/>
    <s v="(a) Both Assertion (A) and Reason (R) are True and Reason (R) is the correct explanation of Assertion (A)."/>
    <s v="(c) technological environment"/>
    <s v="(b) Statement II is correct and statement I is wrong."/>
    <s v="(c) Planning requires huge costs ."/>
    <s v="B. Policy"/>
    <s v="C. Strategic plan"/>
  </r>
  <r>
    <d v="2025-07-25T21:57:54"/>
    <s v="anujverma12-b2650.kvdhar@kvsrobpl.online"/>
    <x v="0"/>
    <x v="217"/>
    <n v="1102"/>
    <x v="18"/>
    <n v="12215"/>
    <s v="XII"/>
    <s v="B"/>
    <s v="(b) Technological"/>
    <s v="(a) Assertion (A) and Reason(R) are true and Reason (R) is the correct explanation of Assertion (A)."/>
    <s v="(c) Assertion (A) is true, but Reason (R) is false."/>
    <s v="(c) (ii), (iv), (iii), (i)"/>
    <s v="(b) Both Assertion (A) and Reason (R) are True and Reason (R) is not the correct explanation of Assertion (A)."/>
    <s v="(a) political environment"/>
    <s v="(a) Statement I is correct and statement II is wrong."/>
    <s v="(b) Planning may not work in a dynamic environment"/>
    <s v="C. Rule"/>
    <s v="B. Single-use plan"/>
  </r>
  <r>
    <d v="2025-07-25T22:19:03"/>
    <s v="tanvee12-b4567.knw@kvsrobpl.online"/>
    <x v="7"/>
    <x v="218"/>
    <n v="1112"/>
    <x v="2"/>
    <n v="12224"/>
    <s v="XII"/>
    <s v="B"/>
    <s v="(b) Technological"/>
    <s v="(d) Assertion (A) is false but Reason(R) is true."/>
    <s v="(a) Both Assertion (A) and Reason (R) are true and Reason (R) is the correct explanation of Assertion (A)."/>
    <s v="(b) (i), (iv), (iii),(ii)"/>
    <s v="(a) Both Assertion (A) and Reason (R) are True and Reason (R) is the correct explanation of Assertion (A)."/>
    <s v="(d) economic environment"/>
    <s v="(c) Both the statements are correct."/>
    <s v="(d)  Rigidity of plans."/>
    <s v="B. Policy"/>
    <s v="B. Single-use plan"/>
  </r>
  <r>
    <d v="2025-07-25T22:35:48"/>
    <s v="dipanshi12-b6642.knw@kvsrobpl.online"/>
    <x v="1"/>
    <x v="219"/>
    <n v="1118"/>
    <x v="2"/>
    <n v="12207"/>
    <s v="XII"/>
    <s v="B"/>
    <s v="(d) Polit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B. Single-use plan"/>
  </r>
  <r>
    <d v="2025-07-25T22:44:31"/>
    <s v="muzammil12-b4379.knw@kvsrobpl.online"/>
    <x v="1"/>
    <x v="220"/>
    <n v="1118"/>
    <x v="2"/>
    <n v="12212"/>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d)  Rigidity of plans."/>
    <s v="C. Rule"/>
    <s v="B. Single-use plan"/>
  </r>
  <r>
    <d v="2025-07-25T23:06:17"/>
    <s v="aashvishrivastava12-b4111.dhar@kvsrobpl.online"/>
    <x v="5"/>
    <x v="221"/>
    <n v="1102"/>
    <x v="18"/>
    <n v="1220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C. Strategic plan"/>
  </r>
  <r>
    <d v="2025-07-25T23:16:16"/>
    <s v="poorvibishnoi12-b4019.kvdhar@kvsrobpl.online"/>
    <x v="8"/>
    <x v="222"/>
    <n v="1102"/>
    <x v="18"/>
    <n v="12206"/>
    <s v="XII"/>
    <s v="A"/>
    <s v="(a) Economic"/>
    <s v="(b) Both Assertion (A) and Reason(R) are true but Reason (R) is not the correct explanation of Assertion (A)."/>
    <s v="(a) Both Assertion (A) and Reason (R) are true and Reason (R) is the correct explanation of Assertion (A)."/>
    <s v="(a) (i), (ii), (iii), (iv)"/>
    <s v="(c) Assertion (A) is True but Reason (R) is False."/>
    <s v="(d) economic environment"/>
    <s v="(b) Statement II is correct and statement I is wrong."/>
    <s v="(a) Planning is not a guarantee of  success"/>
    <s v="D. Method"/>
    <s v="A. Standing plan"/>
  </r>
  <r>
    <d v="2025-07-25T23:23:17"/>
    <s v="shivangi023760.1gwls1@kvsrobpl.online"/>
    <x v="7"/>
    <x v="223"/>
    <n v="1104"/>
    <x v="13"/>
    <n v="29"/>
    <s v="XII"/>
    <s v="C"/>
    <s v="(b) Technological"/>
    <s v="(a) Assertion (A) and Reason(R) are true and Reason (R) is the correct explanation of Assertion (A)."/>
    <s v="(a) Both Assertion (A) and Reason (R) are true and Reason (R) is the correct explanation of Assertion (A)."/>
    <s v="(c) (ii), (iv), (iii), (i)"/>
    <s v="(c) Assertion (A) is True but Reason (R) is False."/>
    <s v="(b) legal environment"/>
    <s v="(c) Both the statements are correct."/>
    <s v="(b) Planning may not work in a dynamic environment"/>
    <s v="C. Rule"/>
    <s v="C. Strategic plan"/>
  </r>
  <r>
    <d v="2025-07-26T06:26:27"/>
    <s v="anmol12-b4509.knw@kvsrobpl.online"/>
    <x v="8"/>
    <x v="224"/>
    <n v="1118"/>
    <x v="2"/>
    <n v="12203"/>
    <s v="XII"/>
    <s v="B"/>
    <s v="(a) Economic"/>
    <s v="(a) Assertion (A) and Reason(R) are true and Reason (R) is the correct explanation of Assertion (A)."/>
    <s v="(b) Both Assertion (A) and Reason (R) are true, but Reason (R) is not the correct explanation of Assertion (A)."/>
    <s v="(a) (i), (ii), (iii), (iv)"/>
    <s v="(b) Both Assertion (A) and Reason (R) are True and Reason (R) is not the correct explanation of Assertion (A)."/>
    <s v="(b) legal environment"/>
    <s v="(b) Statement II is correct and statement I is wrong."/>
    <s v="(c) Planning requires huge costs ."/>
    <s v="A. Programme"/>
    <s v="B. Single-use plan"/>
  </r>
  <r>
    <d v="2025-07-26T08:47:50"/>
    <s v="divyansh12b172994kvspmhoshangabad@kvsrobpl.online"/>
    <x v="5"/>
    <x v="225"/>
    <n v="1109"/>
    <x v="19"/>
    <n v="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6T08:49:35"/>
    <s v="ayushgour12b204686kvspmhoshangabad@kvsrobpl.online"/>
    <x v="2"/>
    <x v="226"/>
    <n v="1109"/>
    <x v="19"/>
    <n v="12205"/>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8:49:37"/>
    <s v="mayank12b204692kvspmhoshangabad@kvsrobpl.online"/>
    <x v="2"/>
    <x v="227"/>
    <n v="1109"/>
    <x v="19"/>
    <n v="1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8:50:44"/>
    <s v="subhi12b172979kvspmhoshangabad@kvsrobpl.online"/>
    <x v="1"/>
    <x v="228"/>
    <n v="1109"/>
    <x v="19"/>
    <n v="2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a) Planning is not a guarantee of  success"/>
    <s v="C. Rule"/>
    <s v="C. Strategic plan"/>
  </r>
  <r>
    <d v="2025-07-26T08:57:41"/>
    <s v="rovin12b194362kvspmhoshangabad@kvsrobpl.online"/>
    <x v="5"/>
    <x v="229"/>
    <n v="1109"/>
    <x v="19"/>
    <n v="12219"/>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6T08:57:41"/>
    <s v="vaibhav12b204568kvspmhoshangabad@kvsrobpl.online"/>
    <x v="0"/>
    <x v="230"/>
    <n v="1109"/>
    <x v="19"/>
    <n v="20"/>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6T08:59:04"/>
    <s v="vaishnavi12b173006kvspmhoshangabad@kvsrobpl.online"/>
    <x v="4"/>
    <x v="231"/>
    <n v="1109"/>
    <x v="19"/>
    <n v="24"/>
    <s v="XII"/>
    <s v="B"/>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b) legal environment"/>
    <s v="(c) Both the statements are correct."/>
    <s v="(b) Planning may not work in a dynamic environment"/>
    <s v="B. Policy"/>
    <s v="A. Standing plan"/>
  </r>
  <r>
    <d v="2025-07-26T09:05:37"/>
    <s v="naitik12b183225kvspmhoshangabad@kvsrobpl.online"/>
    <x v="2"/>
    <x v="232"/>
    <n v="1109"/>
    <x v="19"/>
    <n v="1221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9:06:59"/>
    <s v="priyansh12b173051kvspmhoshangabad@kvsrobpl.online"/>
    <x v="2"/>
    <x v="233"/>
    <n v="1109"/>
    <x v="19"/>
    <n v="1221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9:09:22"/>
    <s v="riya12b173036kvspmhoshangabad@kvsrobpl.online"/>
    <x v="2"/>
    <x v="234"/>
    <n v="1109"/>
    <x v="19"/>
    <n v="18"/>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9:10:33"/>
    <s v="akansha12b204569kvspmhoshangabad@kvsrobpl.online"/>
    <x v="2"/>
    <x v="235"/>
    <n v="1109"/>
    <x v="19"/>
    <n v="28"/>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9:11:20"/>
    <s v="piyush12b204544kvspmhoshangabad@kvsrobpl.online"/>
    <x v="0"/>
    <x v="236"/>
    <n v="1109"/>
    <x v="19"/>
    <n v="16"/>
    <s v="XII"/>
    <s v="B"/>
    <s v="(d) Polit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D. Objective"/>
  </r>
  <r>
    <d v="2025-07-26T09:16:48"/>
    <s v="adarsh12b204566kvspmhoshangabad@kvsrobpl.online"/>
    <x v="2"/>
    <x v="237"/>
    <n v="1109"/>
    <x v="19"/>
    <n v="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9:17:31"/>
    <s v="divyansh12b172880kvspmhoshangabad@kvsrobpl.online"/>
    <x v="5"/>
    <x v="238"/>
    <n v="1109"/>
    <x v="19"/>
    <n v="12208"/>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6T09:20:58"/>
    <s v="aryan12b204691kvspmhoshangabad@kvsrobpl.online"/>
    <x v="5"/>
    <x v="239"/>
    <n v="1109"/>
    <x v="19"/>
    <n v="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09:21:52"/>
    <s v="monika12b172902kvspmhoshangabad@kvsrobpl.online"/>
    <x v="3"/>
    <x v="240"/>
    <n v="1109"/>
    <x v="19"/>
    <n v="12"/>
    <s v="XII"/>
    <s v="B"/>
    <s v="(a) Economic"/>
    <s v="(d) Assertion (A) is false but Reason(R) is true."/>
    <s v="(a) Both Assertion (A) and Reason (R) are true and Reason (R) is the correct explanation of Assertion (A)."/>
    <s v="(a) (i), (ii), (iii), (iv)"/>
    <s v="(b) Both Assertion (A) and Reason (R) are True and Reason (R) is not the correct explanation of Assertion (A)."/>
    <s v="(d) economic environment"/>
    <s v="(c) Both the statements are correct."/>
    <s v="(c) Planning requires huge costs ."/>
    <s v="A. Programme"/>
    <s v="B. Single-use plan"/>
  </r>
  <r>
    <d v="2025-07-26T09:21:55"/>
    <s v="ayush12b172926kvspmhoshangabad@kvsrobpl.online"/>
    <x v="2"/>
    <x v="241"/>
    <n v="1109"/>
    <x v="19"/>
    <n v="1220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9:22:26"/>
    <s v="gouri12b204693kvspmhoshangabad@kvsrobpl.online"/>
    <x v="1"/>
    <x v="242"/>
    <n v="1109"/>
    <x v="19"/>
    <n v="10"/>
    <s v="XII"/>
    <s v="B"/>
    <s v="(b) Technological"/>
    <s v="(a) Assertion (A) and Reason(R) are true and Reason (R) is the correct explanation of Assertion (A)."/>
    <s v="(d) Assertion (A) is false, but Reason (R) is true."/>
    <s v="(c) (ii), (iv), (iii), (i)"/>
    <s v="(a) Both Assertion (A) and Reason (R) are True and Reason (R) is the correct explanation of Assertion (A)."/>
    <s v="(a) political environment"/>
    <s v="(c) Both the statements are correct."/>
    <s v="(b) Planning may not work in a dynamic environment"/>
    <s v="B. Policy"/>
    <s v="B. Single-use plan"/>
  </r>
  <r>
    <d v="2025-07-26T09:25:56"/>
    <s v="siddharth12b172989kvspmhoshangabad@kvsrobpl.online"/>
    <x v="2"/>
    <x v="243"/>
    <n v="1109"/>
    <x v="19"/>
    <n v="2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9:29:19"/>
    <s v="yashikameena12b173060kvspmhoshangabad@kvsrobpl.online"/>
    <x v="2"/>
    <x v="244"/>
    <n v="1109"/>
    <x v="19"/>
    <n v="25"/>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9:29:47"/>
    <s v="divyanshi12b172986kvspmhoshangabad@kvsrobpl.online"/>
    <x v="8"/>
    <x v="245"/>
    <n v="1109"/>
    <x v="19"/>
    <s v="09"/>
    <s v="XII"/>
    <s v="B"/>
    <s v="(a) Economic"/>
    <s v="(a) Assertion (A) and Reason(R) are true and Reason (R) is the correct explanation of Assertion (A)."/>
    <s v="(d) Assertion (A) is false, but Reason (R) is true."/>
    <s v="(a) (i), (ii), (iii), (iv)"/>
    <s v="(d) Assertion (A) is False but Reason (R) is True."/>
    <s v="(c) technological environment"/>
    <s v="(d) Both the statements are wrong"/>
    <s v="(d)  Rigidity of plans."/>
    <s v="C. Rule"/>
    <s v="D. Objective"/>
  </r>
  <r>
    <d v="2025-07-26T09:30:49"/>
    <s v="palak12b172980kvspmhoshangabad@kvsrobpl.online"/>
    <x v="3"/>
    <x v="246"/>
    <n v="1109"/>
    <x v="19"/>
    <n v="15"/>
    <s v="XII"/>
    <s v="B"/>
    <s v="(b) Technological"/>
    <s v="(b) Both Assertion (A) and Reason(R) are true but Reason (R) is not the correct explanation of Assertion (A)."/>
    <s v="(a) Both Assertion (A) and Reason (R) are true and Reason (R) is the correct explanation of Assertion (A)."/>
    <s v="(c) (ii), (iv), (iii), (i)"/>
    <s v="(d) Assertion (A) is False but Reason (R) is True."/>
    <s v="(b) legal environment"/>
    <s v="(c) Both the statements are correct."/>
    <s v="(d)  Rigidity of plans."/>
    <s v="B. Policy"/>
    <s v="A. Standing plan"/>
  </r>
  <r>
    <d v="2025-07-26T09:34:28"/>
    <s v="vaibhav028134.1gwls1@kvsrobpl.online"/>
    <x v="4"/>
    <x v="247"/>
    <n v="1104"/>
    <x v="13"/>
    <n v="34"/>
    <s v="XII"/>
    <s v="C"/>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a) Planning is not a guarantee of  success"/>
    <s v="C. Rule"/>
    <s v="C. Strategic plan"/>
  </r>
  <r>
    <d v="2025-07-26T09:35:57"/>
    <s v="nikhil12b204730kvhoshangabad@kvsrobpl.online"/>
    <x v="2"/>
    <x v="248"/>
    <n v="1109"/>
    <x v="19"/>
    <n v="2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9:36:37"/>
    <s v="janhvisharma11-b4446.rajgarh@kvsrobpl.online"/>
    <x v="3"/>
    <x v="249"/>
    <n v="1132"/>
    <x v="20"/>
    <s v="03"/>
    <s v="XII"/>
    <s v="B"/>
    <s v="(d) Political"/>
    <s v="(d) Assertion (A) is false but Reason(R) is true."/>
    <s v="(a) Both Assertion (A) and Reason (R) are true and Reason (R) is the correct explanation of Assertion (A)."/>
    <s v="(c) (ii), (iv), (iii), (i)"/>
    <s v="(d) Assertion (A) is False but Reason (R) is True."/>
    <s v="(d) economic environment"/>
    <s v="(c) Both the statements are correct."/>
    <s v="(d)  Rigidity of plans."/>
    <s v="B. Policy"/>
    <s v="A. Standing plan"/>
  </r>
  <r>
    <d v="2025-07-26T09:37:37"/>
    <s v="uday12b.sehore@kvsrobpl.online"/>
    <x v="0"/>
    <x v="250"/>
    <n v="1095"/>
    <x v="12"/>
    <n v="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a) Planning is not a guarantee of  success"/>
    <s v="C. Rule"/>
    <s v="B. Single-use plan"/>
  </r>
  <r>
    <d v="2025-07-26T09:38:04"/>
    <s v="tanish12b.sehore@kvsrobpl.online"/>
    <x v="0"/>
    <x v="251"/>
    <n v="1095"/>
    <x v="12"/>
    <n v="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a) Planning is not a guarantee of  success"/>
    <s v="C. Rule"/>
    <s v="B. Single-use plan"/>
  </r>
  <r>
    <d v="2025-07-26T09:38:49"/>
    <s v="harshita12b173037kvspmhoshangabad@kvsrobpl.online"/>
    <x v="2"/>
    <x v="252"/>
    <n v="1109"/>
    <x v="19"/>
    <n v="1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9:40:09"/>
    <s v="geetesh10-a3650.rajgarh@kvsrobpl.online"/>
    <x v="5"/>
    <x v="253"/>
    <n v="1132"/>
    <x v="20"/>
    <n v="1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09:40:10"/>
    <s v="swapnilnigam11-b4438.rajgarh@kvsrobpl.online"/>
    <x v="5"/>
    <x v="254"/>
    <n v="1132"/>
    <x v="20"/>
    <n v="2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09:40:10"/>
    <s v="rudrapratapsinghparmar11-b4453.rajgarh@kvsrobpl.online"/>
    <x v="5"/>
    <x v="255"/>
    <n v="1132"/>
    <x v="20"/>
    <n v="2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09:40:15"/>
    <s v="adityadangi11-b4439.rajgarh@kvsrobpl.online"/>
    <x v="5"/>
    <x v="256"/>
    <n v="1132"/>
    <x v="20"/>
    <n v="1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09:40:17"/>
    <s v="rishabhkhare11-b4443.rajgarh@kvsrobpl.online"/>
    <x v="5"/>
    <x v="257"/>
    <n v="1132"/>
    <x v="20"/>
    <n v="2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09:40:17"/>
    <s v="neeraj11-b3228.rajgarh@kvsrobpl.online"/>
    <x v="5"/>
    <x v="258"/>
    <n v="1132"/>
    <x v="21"/>
    <n v="2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09:40:20"/>
    <s v="naitiksinghsolanki11-b4452.rajgarh@kvsrobpl.online"/>
    <x v="5"/>
    <x v="259"/>
    <n v="1132"/>
    <x v="20"/>
    <n v="19"/>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09:40:41"/>
    <s v="shubham10-a3072.rajgarh@kvsrobpl.online"/>
    <x v="5"/>
    <x v="260"/>
    <n v="1132"/>
    <x v="20"/>
    <n v="2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09:42:14"/>
    <s v="divyanshi6a204706kvhoshangabad@kvsrobpl.online"/>
    <x v="2"/>
    <x v="261"/>
    <n v="1109"/>
    <x v="19"/>
    <n v="9"/>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09:42:40"/>
    <s v="tashuumath11-b4441.rajgarh@kvsrobpl.online"/>
    <x v="7"/>
    <x v="262"/>
    <n v="1132"/>
    <x v="20"/>
    <n v="11"/>
    <s v="XII"/>
    <s v="B"/>
    <s v="(b) Technological"/>
    <s v="(a) Assertion (A) and Reason(R) are true and Reason (R) is the correct explanation of Assertion (A)."/>
    <s v="(a) Both Assertion (A) and Reason (R) are true and Reason (R) is the correct explanation of Assertion (A)."/>
    <s v="(c) (ii), (iv), (iii), (i)"/>
    <s v="(c) Assertion (A) is True but Reason (R) is False."/>
    <s v="(c) technological environment"/>
    <s v="(c) Both the statements are correct."/>
    <s v="(b) Planning may not work in a dynamic environment"/>
    <s v="B. Policy"/>
    <s v="B. Single-use plan"/>
  </r>
  <r>
    <d v="2025-07-26T09:43:52"/>
    <s v="sonamuikey12b173055kvspmhoshangabad@kvsrobpl.online"/>
    <x v="6"/>
    <x v="263"/>
    <n v="1109"/>
    <x v="19"/>
    <n v="22"/>
    <s v="XII"/>
    <s v="B"/>
    <s v="(a) Economic"/>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d) economic environment"/>
    <s v="(d) Both the statements are wrong"/>
    <s v="(d)  Rigidity of plans."/>
    <s v="D. Method"/>
    <s v="D. Objective"/>
  </r>
  <r>
    <d v="2025-07-26T09:45:30"/>
    <s v="devansh10-b3140.bina@kvsrobpl.online"/>
    <x v="4"/>
    <x v="264"/>
    <n v="1096"/>
    <x v="7"/>
    <n v="10"/>
    <s v="XII"/>
    <s v="B"/>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c) technological environment"/>
    <s v="(b) Statement II is correct and statement I is wrong."/>
    <s v="(b) Planning may not work in a dynamic environment"/>
    <s v="B. Policy"/>
    <s v="C. Strategic plan"/>
  </r>
  <r>
    <d v="2025-07-26T09:48:17"/>
    <s v="saniya11-b3728.bina@kvsrobpl.online"/>
    <x v="8"/>
    <x v="265"/>
    <n v="1096"/>
    <x v="7"/>
    <n v="18"/>
    <s v="XII"/>
    <s v="B"/>
    <s v="(b) Technological"/>
    <s v="(c) Assertion (A) is true but Reason(R) is false"/>
    <s v="(d) Assertion (A) is false, but Reason (R) is true."/>
    <s v="(a) (i), (ii), (iii), (iv)"/>
    <s v="(b) Both Assertion (A) and Reason (R) are True and Reason (R) is not the correct explanation of Assertion (A)."/>
    <s v="(c) technological environment"/>
    <s v="(c) Both the statements are correct."/>
    <s v="(a) Planning is not a guarantee of  success"/>
    <s v="B. Policy"/>
    <s v="C. Strategic plan"/>
  </r>
  <r>
    <d v="2025-07-26T09:48:52"/>
    <s v="chittranshi10-a3225.rajgarh@kvsrobpl.online"/>
    <x v="0"/>
    <x v="266"/>
    <n v="1132"/>
    <x v="20"/>
    <s v="02"/>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C. Strategic plan"/>
  </r>
  <r>
    <d v="2025-07-26T09:49:08"/>
    <s v="mayur11-b4367.bina@kvsrobpl.online"/>
    <x v="7"/>
    <x v="267"/>
    <n v="1096"/>
    <x v="7"/>
    <n v="13"/>
    <s v="XII"/>
    <s v="B"/>
    <s v="(b) Technological"/>
    <s v="(b) Both Assertion (A) and Reason(R) are true but Reason (R) is not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A. Standing plan"/>
  </r>
  <r>
    <d v="2025-07-26T09:49:57"/>
    <s v="pratikshaverma11-b4442.rajgarh@kvsrobpl.online"/>
    <x v="7"/>
    <x v="268"/>
    <n v="1132"/>
    <x v="20"/>
    <s v="08"/>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A. Standing plan"/>
  </r>
  <r>
    <d v="2025-07-26T09:52:16"/>
    <s v="khushibee11-b4450.rajgarh@kvsrobpl.online"/>
    <x v="4"/>
    <x v="269"/>
    <n v="1132"/>
    <x v="20"/>
    <s v="06"/>
    <s v="XII"/>
    <s v="B"/>
    <s v="(d) Political"/>
    <s v="(d) Assertion (A) is false but Reason(R) is true."/>
    <s v="(a) Both Assertion (A) and Reason (R) are true and Reason (R) is the correct explanation of Assertion (A)."/>
    <s v="(c) (ii), (iv), (iii), (i)"/>
    <s v="(c) Assertion (A) is True but Reason (R) is False."/>
    <s v="(b) legal environment"/>
    <s v="(c) Both the statements are correct."/>
    <s v="(b) Planning may not work in a dynamic environment"/>
    <s v="A. Programme"/>
    <s v="D. Objective"/>
  </r>
  <r>
    <d v="2025-07-26T09:54:12"/>
    <s v="naincybanshiwal11-b4445.rajgarh@kvsrobpl.online"/>
    <x v="0"/>
    <x v="270"/>
    <n v="1132"/>
    <x v="20"/>
    <s v="0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B. Single-use plan"/>
  </r>
  <r>
    <d v="2025-07-26T09:56:33"/>
    <s v="sanghavigehlot11-b4448.rajgarh@kvsrobpl.online"/>
    <x v="0"/>
    <x v="271"/>
    <n v="1132"/>
    <x v="20"/>
    <n v="1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6T10:00:14"/>
    <s v="aaliya11-b4357.bina@kvsrobpl.online"/>
    <x v="3"/>
    <x v="272"/>
    <n v="1906"/>
    <x v="7"/>
    <s v="01"/>
    <s v="XII"/>
    <s v="B"/>
    <s v="(b) Technological"/>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a) Planning is not a guarantee of  success"/>
    <s v="A. Programme"/>
    <s v="D. Objective"/>
  </r>
  <r>
    <d v="2025-07-26T10:05:17"/>
    <s v="radhagupta11-b4447.rajgarh@kvsrobpl.online"/>
    <x v="4"/>
    <x v="273"/>
    <n v="1132"/>
    <x v="20"/>
    <n v="9"/>
    <s v="XII"/>
    <s v="B"/>
    <s v="(a) Economic"/>
    <s v="(a) Assertion (A) and Reason(R) are true and Reason (R) is the correct explanation of Assertion (A)."/>
    <s v="(a) Both Assertion (A) and Reason (R) are true and Reason (R) is the correct explanation of Assertion (A)."/>
    <s v="(b) (i), (iv), (iii),(ii)"/>
    <s v="(a) Both Assertion (A) and Reason (R) are True and Reason (R) is the correct explanation of Assertion (A)."/>
    <s v="(a) political environment"/>
    <s v="(a) Statement I is correct and statement II is wrong."/>
    <s v="(a) Planning is not a guarantee of  success"/>
    <s v="A. Programme"/>
    <s v="A. Standing plan"/>
  </r>
  <r>
    <d v="2025-07-26T10:06:35"/>
    <s v="dhruv11-b2768.bina@kvsrobpl.online"/>
    <x v="3"/>
    <x v="274"/>
    <n v="1096"/>
    <x v="7"/>
    <n v="11"/>
    <s v="XII"/>
    <s v="B"/>
    <s v="(b) Technological"/>
    <s v="(c) Assertion (A) is true but Reason(R) is false"/>
    <s v="(b) Both Assertion (A) and Reason (R) are true, but Reason (R) is not the correct explanation of Assertion (A)."/>
    <s v="(b) (i), (iv), (iii),(ii)"/>
    <s v="(a) Both Assertion (A) and Reason (R) are True and Reason (R) is the correct explanation of Assertion (A)."/>
    <s v="(d) economic environment"/>
    <s v="(c) Both the statements are correct."/>
    <s v="(a) Planning is not a guarantee of  success"/>
    <s v="B. Policy"/>
    <s v="B. Single-use plan"/>
  </r>
  <r>
    <d v="2025-07-26T10:21:19"/>
    <s v="anshita023804.1gwls1@kvsrobpl.online"/>
    <x v="2"/>
    <x v="275"/>
    <n v="1104"/>
    <x v="13"/>
    <s v="09"/>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10:36:04"/>
    <s v="satvendra023737.1gwls1@kvsrobpl.online"/>
    <x v="5"/>
    <x v="276"/>
    <n v="1104"/>
    <x v="13"/>
    <n v="29"/>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0:37:26"/>
    <s v="akshita024355.1gwls1@kvsrobpl.online"/>
    <x v="5"/>
    <x v="277"/>
    <n v="1104"/>
    <x v="13"/>
    <n v="11304"/>
    <s v="XII"/>
    <s v="C"/>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10:45:30"/>
    <s v="maheen12-c.3bpls1@kvsrobpl.online"/>
    <x v="0"/>
    <x v="278"/>
    <n v="1094"/>
    <x v="8"/>
    <n v="11"/>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0:45:31"/>
    <s v="ayushi12-c.3bpls1@kvsrobpl.online"/>
    <x v="0"/>
    <x v="279"/>
    <n v="1094"/>
    <x v="8"/>
    <n v="1"/>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0:49:08"/>
    <s v="sanjana12-c.3bpls1@kvsrobpl.online"/>
    <x v="7"/>
    <x v="280"/>
    <n v="1094"/>
    <x v="8"/>
    <n v="12319"/>
    <s v="XII"/>
    <s v="C"/>
    <s v="(b) Technological"/>
    <s v="(d) Assertion (A) is false but Reason(R) is true."/>
    <s v="(b) Both Assertion (A) and Reason (R) are true, but Reason (R) is not the correct explanation of Assertion (A)."/>
    <s v="(c) (ii), (iv), (iii), (i)"/>
    <s v="(b) Both Assertion (A) and Reason (R) are True and Reason (R) is not the correct explanation of Assertion (A)."/>
    <s v="(d) economic environment"/>
    <s v="(d) Both the statements are wrong"/>
    <s v="(b) Planning may not work in a dynamic environment"/>
    <s v="C. Rule"/>
    <s v="D. Objective"/>
  </r>
  <r>
    <d v="2025-07-26T10:55:00"/>
    <s v="rashi12-c.3bpls1@kvsrobpl.online"/>
    <x v="7"/>
    <x v="281"/>
    <n v="1094"/>
    <x v="8"/>
    <n v="13"/>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A. Standing plan"/>
  </r>
  <r>
    <d v="2025-07-26T11:05:47"/>
    <s v="shweta12-c.3bpls1@kvsrobpl.online"/>
    <x v="0"/>
    <x v="282"/>
    <n v="1094"/>
    <x v="8"/>
    <n v="18"/>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1:09:32"/>
    <s v="ayush12b2115.seonimalwa@kvsrobpl.online"/>
    <x v="5"/>
    <x v="283"/>
    <n v="1135"/>
    <x v="22"/>
    <n v="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1:13:24"/>
    <s v="janvi12b2114.seonimalwa@kvsrobpl.online"/>
    <x v="4"/>
    <x v="284"/>
    <n v="1135"/>
    <x v="22"/>
    <n v="1202"/>
    <s v="XII"/>
    <s v="B"/>
    <s v="(a) Economic"/>
    <s v="(a) Assertion (A) and Reason(R) are true and Reason (R) is the correct explanation of Assertion (A)."/>
    <s v="(a) Both Assertion (A) and Reason (R) are true and Reason (R) is the correct explanation of Assertion (A)."/>
    <s v="(b) (i), (iv), (iii),(ii)"/>
    <s v="(b) Both Assertion (A) and Reason (R) are True and Reason (R) is not the correct explanation of Assertion (A)."/>
    <s v="(b) legal environment"/>
    <s v="(a) Statement I is correct and statement II is wrong."/>
    <s v="(b) Planning may not work in a dynamic environment"/>
    <s v="B. Policy"/>
    <s v="B. Single-use plan"/>
  </r>
  <r>
    <d v="2025-07-26T11:13:29"/>
    <s v="ritika12-c.3bpls1@kvsrobpl.online"/>
    <x v="0"/>
    <x v="285"/>
    <n v="1094"/>
    <x v="8"/>
    <n v="12"/>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1:14:04"/>
    <s v="yugansh12-c.3bpls1@kvsrobpl.online"/>
    <x v="3"/>
    <x v="286"/>
    <n v="1094"/>
    <x v="8"/>
    <n v="22"/>
    <s v="XII"/>
    <s v="C"/>
    <s v="(b) Technological"/>
    <s v="(b) Both Assertion (A) and Reason(R) are true but Reason (R) is not the correct explanation of Assertion (A)."/>
    <s v="(a) Both Assertion (A) and Reason (R) are true and Reason (R) is the correct explanation of Assertion (A)."/>
    <s v="(c) (ii), (iv), (iii), (i)"/>
    <s v="(b) Both Assertion (A) and Reason (R) are True and Reason (R) is not the correct explanation of Assertion (A)."/>
    <s v="(b) legal environment"/>
    <s v="(c) Both the statements are correct."/>
    <s v="(a) Planning is not a guarantee of  success"/>
    <s v="B. Policy"/>
    <s v="C. Strategic plan"/>
  </r>
  <r>
    <d v="2025-07-26T11:15:00"/>
    <s v="anshul12b2091.seonimalwa@kvsrobpl.online"/>
    <x v="4"/>
    <x v="287"/>
    <n v="1135"/>
    <x v="22"/>
    <n v="12203"/>
    <s v="XII"/>
    <s v="B"/>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d) economic environment"/>
    <s v="(b) Statement II is correct and statement I is wrong."/>
    <s v="(c) Planning requires huge costs ."/>
    <s v="B. Policy"/>
    <s v="B. Single-use plan"/>
  </r>
  <r>
    <d v="2025-07-26T11:17:49"/>
    <s v="richa12-c.3bpls1@kvsrobpl.online"/>
    <x v="3"/>
    <x v="288"/>
    <n v="1094"/>
    <x v="3"/>
    <n v="14"/>
    <s v="XII"/>
    <s v="C"/>
    <s v="(b) Technological"/>
    <s v="(a) Assertion (A) and Reason(R) are true and Reason (R) is the correct explanation of Assertion (A)."/>
    <s v="(b) Both Assertion (A) and Reason (R) are true, but Reason (R) is not the correct explanation of Assertion (A)."/>
    <s v="(a) (i), (ii), (iii), (iv)"/>
    <s v="(a) Both Assertion (A) and Reason (R) are True and Reason (R) is the correct explanation of Assertion (A)."/>
    <s v="(c) technological environment"/>
    <s v="(a) Statement I is correct and statement II is wrong."/>
    <s v="(a) Planning is not a guarantee of  success"/>
    <s v="A. Programme"/>
    <s v="D. Objective"/>
  </r>
  <r>
    <d v="2025-07-26T11:18:15"/>
    <s v="atharv12-c.3bpls1@kvsrobpl.online"/>
    <x v="6"/>
    <x v="289"/>
    <n v="1094"/>
    <x v="8"/>
    <s v="03"/>
    <s v="XII"/>
    <s v="C"/>
    <s v="(b) Technological"/>
    <s v="(b) Both Assertion (A) and Reason(R) are true but Reason (R) is not the correct explanation of Assertion (A)."/>
    <s v="(b) Both Assertion (A) and Reason (R) are true, but Reason (R) is not the correct explanation of Assertion (A)."/>
    <s v="(b) (i), (iv), (iii),(ii)"/>
    <s v="(b) Both Assertion (A) and Reason (R) are True and Reason (R) is not the correct explanation of Assertion (A)."/>
    <s v="(b) legal environment"/>
    <s v="(c) Both the statements are correct."/>
    <s v="(b) Planning may not work in a dynamic environment"/>
    <s v="B. Policy"/>
    <s v="C. Strategic plan"/>
  </r>
  <r>
    <d v="2025-07-26T11:18:16"/>
    <s v="shanvi12-c.3bpls1@kvsrobpl.online"/>
    <x v="3"/>
    <x v="290"/>
    <n v="1094"/>
    <x v="8"/>
    <n v="20"/>
    <s v="XII"/>
    <s v="C"/>
    <s v="(b) Technological"/>
    <s v="(a) Assertion (A) and Reason(R) are true and Reason (R) is the correct explanation of Assertion (A)."/>
    <s v="(a) Both Assertion (A) and Reason (R) are true and Reason (R) is the correct explanation of Assertion (A)."/>
    <s v="(a) (i), (ii), (iii), (iv)"/>
    <s v="(d) Assertion (A) is False but Reason (R) is True."/>
    <s v="(d) economic environment"/>
    <s v="(b) Statement II is correct and statement I is wrong."/>
    <s v="(b) Planning may not work in a dynamic environment"/>
    <s v="D. Method"/>
    <s v="C. Strategic plan"/>
  </r>
  <r>
    <d v="2025-07-26T11:20:55"/>
    <s v="arindam12b2110.seonimalwa@kvsrobpl.online"/>
    <x v="3"/>
    <x v="291"/>
    <n v="1135"/>
    <x v="22"/>
    <n v="12204"/>
    <s v="XII"/>
    <s v="B"/>
    <s v="(c) Social"/>
    <s v="(d) Assertion (A) is false but Reason(R) is true."/>
    <s v="(a) Both Assertion (A) and Reason (R) are true and Reason (R) is the correct explanation of Assertion (A)."/>
    <s v="(b) (i), (iv), (iii),(ii)"/>
    <s v="(c) Assertion (A) is True but Reason (R) is False."/>
    <s v="(d) economic environment"/>
    <s v="(a) Statement I is correct and statement II is wrong."/>
    <s v="(d)  Rigidity of plans."/>
    <s v="D. Method"/>
    <s v="D. Objective"/>
  </r>
  <r>
    <d v="2025-07-26T11:23:28"/>
    <s v="priyanka12b2134.seonimalwa@kvsrobpl.online"/>
    <x v="7"/>
    <x v="292"/>
    <n v="1135"/>
    <x v="22"/>
    <n v="12"/>
    <s v="XII"/>
    <s v="B"/>
    <s v="(b) Technological"/>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c) technological environment"/>
    <s v="(a) Statement I is correct and statement II is wrong."/>
    <s v="(b) Planning may not work in a dynamic environment"/>
    <s v="D. Method"/>
    <s v="A. Standing plan"/>
  </r>
  <r>
    <d v="2025-07-26T11:23:29"/>
    <s v="kumar12-c.3bpls1@kvsrobpl.online"/>
    <x v="4"/>
    <x v="293"/>
    <n v="1094"/>
    <x v="8"/>
    <n v="8"/>
    <s v="XII"/>
    <s v="C"/>
    <s v="(b) Technological"/>
    <s v="(b) Both Assertion (A) and Reason(R) are true but Reason (R) is not the correct explanation of Assertion (A)."/>
    <s v="(c) Assertion (A) is true, but Reason (R) is false."/>
    <s v="(c) (ii), (iv), (iii), (i)"/>
    <s v="(a) Both Assertion (A) and Reason (R) are True and Reason (R) is the correct explanation of Assertion (A)."/>
    <s v="(b) legal environment"/>
    <s v="(c) Both the statements are correct."/>
    <s v="(a) Planning is not a guarantee of  success"/>
    <s v="B. Policy"/>
    <s v="B. Single-use plan"/>
  </r>
  <r>
    <d v="2025-07-26T11:23:51"/>
    <s v="rohan12-c.3bpls1@kvsrobpl.online"/>
    <x v="7"/>
    <x v="294"/>
    <n v="1094"/>
    <x v="8"/>
    <n v="15"/>
    <s v="XII"/>
    <s v="C"/>
    <s v="(b) Technological"/>
    <s v="(b) Both Assertion (A) and Reason(R) are true but Reason (R) is not the correct explanation of Assertion (A)."/>
    <s v="(a) Both Assertion (A) and Reason (R) are true and Reason (R) is the correct explanation of Assertion (A)."/>
    <s v="(c) (ii), (iv), (iii), (i)"/>
    <s v="(b) Both Assertion (A) and Reason (R) are True and Reason (R) is not the correct explanation of Assertion (A)."/>
    <s v="(d) economic environment"/>
    <s v="(b) Statement II is correct and statement I is wrong."/>
    <s v="(b) Planning may not work in a dynamic environment"/>
    <s v="D. Method"/>
    <s v="B. Single-use plan"/>
  </r>
  <r>
    <d v="2025-07-26T11:27:50"/>
    <s v="avni12b2066.seonimalwa@kvsrobpl.online"/>
    <x v="0"/>
    <x v="295"/>
    <n v="1135"/>
    <x v="22"/>
    <n v="6"/>
    <s v="XII"/>
    <s v="B"/>
    <s v="(d) Polit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1:30:04"/>
    <s v="lokesh12b2082.seonimalwa@kvsrobpl.online"/>
    <x v="5"/>
    <x v="296"/>
    <n v="1135"/>
    <x v="22"/>
    <n v="1221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1:30:23"/>
    <s v="khushi12-c.3bpls1@kvsrobpl.online"/>
    <x v="0"/>
    <x v="297"/>
    <n v="1094"/>
    <x v="8"/>
    <s v="06"/>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A. Standing plan"/>
  </r>
  <r>
    <d v="2025-07-26T11:30:24"/>
    <s v="janvi12-c.3bpls1@kvsrobpl.online"/>
    <x v="5"/>
    <x v="298"/>
    <n v="1094"/>
    <x v="8"/>
    <n v="12305"/>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A. Standing plan"/>
  </r>
  <r>
    <d v="2025-07-26T11:34:25"/>
    <s v="shivam12b2664.seonimalwa@kvsrobpl.online"/>
    <x v="0"/>
    <x v="299"/>
    <n v="1135"/>
    <x v="22"/>
    <n v="12215"/>
    <s v="XII"/>
    <s v="A"/>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c) Planning requires huge costs ."/>
    <s v="C. Rule"/>
    <s v="B. Single-use plan"/>
  </r>
  <r>
    <d v="2025-07-26T11:46:01"/>
    <s v="ishika12b2079.seonimalwa@kvsrobpl.online"/>
    <x v="8"/>
    <x v="300"/>
    <n v="1135"/>
    <x v="22"/>
    <n v="8"/>
    <s v="XII"/>
    <s v="B"/>
    <s v="(b) Technological"/>
    <s v="(a) Assertion (A) and Reason(R) are true and Reason (R) is the correct explanation of Assertion (A)."/>
    <s v="(b) Both Assertion (A) and Reason (R) are true, but Reason (R) is not the correct explanation of Assertion (A)."/>
    <s v="(d) (iv), (i), (ii), (iii)"/>
    <s v="(c) Assertion (A) is True but Reason (R) is False."/>
    <s v="(b) legal environment"/>
    <s v="(d) Both the statements are wrong"/>
    <s v="(a) Planning is not a guarantee of  success"/>
    <s v="A. Programme"/>
    <s v="C. Strategic plan"/>
  </r>
  <r>
    <d v="2025-07-26T11:52:02"/>
    <s v="yatharth00228010a.sfy@kvsrobpl.online"/>
    <x v="5"/>
    <x v="301"/>
    <n v="1925"/>
    <x v="23"/>
    <n v="1221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1:52:02"/>
    <s v="pradhyumn2783.sfy@kvsrobpl.online"/>
    <x v="5"/>
    <x v="302"/>
    <n v="1925"/>
    <x v="23"/>
    <n v="1221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1:52:27"/>
    <s v="samarth2776.sfy@kvsrobpl.online"/>
    <x v="2"/>
    <x v="303"/>
    <n v="1925"/>
    <x v="23"/>
    <n v="1221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11:52:34"/>
    <s v="abhijeet2795.sfy@kvsrobpl.online"/>
    <x v="2"/>
    <x v="304"/>
    <n v="1925"/>
    <x v="23"/>
    <n v="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11:57:20"/>
    <s v="yashasvi12b1925kvbetul@kvsrobpl.online"/>
    <x v="4"/>
    <x v="305"/>
    <n v="2201"/>
    <x v="5"/>
    <n v="20"/>
    <s v="XII"/>
    <s v="B"/>
    <s v="(b) Technological"/>
    <s v="(a) Assertion (A) and Reason(R) are true and Reason (R) is the correct explanation of Assertion (A)."/>
    <s v="(c) Assertion (A) is true, but Reason (R) is false."/>
    <s v="(c) (ii), (iv), (iii), (i)"/>
    <s v="(d) Assertion (A) is False but Reason (R) is True."/>
    <s v="(d) economic environment"/>
    <s v="(c) Both the statements are correct."/>
    <s v="(d)  Rigidity of plans."/>
    <s v="C. Rule"/>
    <s v="B. Single-use plan"/>
  </r>
  <r>
    <d v="2025-07-26T11:58:21"/>
    <s v="sheetal00150910a.sfy@kvsrobpl.online"/>
    <x v="5"/>
    <x v="306"/>
    <n v="1925"/>
    <x v="23"/>
    <n v="12215"/>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1:58:22"/>
    <s v="vanshika12b427kvbetul@kvsrobpl.online"/>
    <x v="3"/>
    <x v="307"/>
    <n v="2201"/>
    <x v="5"/>
    <n v="19"/>
    <s v="XII"/>
    <s v="B"/>
    <s v="(b) Technological"/>
    <s v="(a) Assertion (A) and Reason(R) are true and Reason (R) is the correct explanation of Assertion (A)."/>
    <s v="(a) Both Assertion (A) and Reason (R) are true and Reason (R) is the correct explanation of Assertion (A)."/>
    <s v="(b) (i), (iv), (iii),(ii)"/>
    <s v="(a) Both Assertion (A) and Reason (R) are True and Reason (R) is the correct explanation of Assertion (A)."/>
    <s v="(d) economic environment"/>
    <s v="(c) Both the statements are correct."/>
    <s v="(a) Planning is not a guarantee of  success"/>
    <s v="A. Programme"/>
    <s v="A. Standing plan"/>
  </r>
  <r>
    <d v="2025-07-26T11:58:23"/>
    <s v="komal2796.sfy@kvsrobpl.online"/>
    <x v="5"/>
    <x v="308"/>
    <n v="1925"/>
    <x v="23"/>
    <n v="12209"/>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1:58:26"/>
    <s v="darshana2777.sfy@kvsrobpl.online"/>
    <x v="5"/>
    <x v="309"/>
    <n v="1925"/>
    <x v="23"/>
    <n v="1220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2:00:09"/>
    <s v="chetan00206310a.sfy@kvsrobpl.online"/>
    <x v="4"/>
    <x v="310"/>
    <n v="1925"/>
    <x v="23"/>
    <n v="12203"/>
    <s v="XII"/>
    <s v="B"/>
    <s v="(b) Technological"/>
    <s v="(c) Assertion (A) is true but Reason(R) is false"/>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b) Planning may not work in a dynamic environment"/>
    <s v="B. Policy"/>
    <s v="C. Strategic plan"/>
  </r>
  <r>
    <d v="2025-07-26T12:06:33"/>
    <s v="asmita12b866kvbetul@kvsrobpl.online"/>
    <x v="7"/>
    <x v="311"/>
    <n v="2201"/>
    <x v="5"/>
    <n v="3"/>
    <s v="XII"/>
    <s v="B"/>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b) Statement II is correct and statement I is wrong."/>
    <s v="(b) Planning may not work in a dynamic environment"/>
    <s v="C. Rule"/>
    <s v="C. Strategic plan"/>
  </r>
  <r>
    <d v="2025-07-26T12:08:25"/>
    <s v="kanchan12b1927kvbetul@kvsrobpl.online"/>
    <x v="5"/>
    <x v="312"/>
    <n v="2201"/>
    <x v="5"/>
    <n v="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C. Strategic plan"/>
  </r>
  <r>
    <d v="2025-07-26T12:11:38"/>
    <s v="himanshi00150410a.sfy@kvsrobpl.online"/>
    <x v="1"/>
    <x v="313"/>
    <n v="1925"/>
    <x v="23"/>
    <n v="12208"/>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6T12:11:45"/>
    <s v="divya2775.sfy@kvsrobpl.online"/>
    <x v="1"/>
    <x v="314"/>
    <n v="1925"/>
    <x v="23"/>
    <n v="12206"/>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6T12:12:43"/>
    <s v="nisha12b1931kvbetul@kvsrobpl.online"/>
    <x v="1"/>
    <x v="315"/>
    <n v="2201"/>
    <x v="5"/>
    <n v="1222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b) Statement II is correct and statement I is wrong."/>
    <s v="(c) Planning requires huge costs ."/>
    <s v="B. Policy"/>
    <s v="B. Single-use plan"/>
  </r>
  <r>
    <d v="2025-07-26T12:13:11"/>
    <s v="garima12b526kvbetul@kvsrobpl.online"/>
    <x v="3"/>
    <x v="316"/>
    <n v="2201"/>
    <x v="5"/>
    <n v="5"/>
    <s v="XII"/>
    <s v="B"/>
    <s v="(b) Technological"/>
    <s v="(a) Assertion (A) and Reason(R) are true and Reason (R) is the correct explanation of Assertion (A)."/>
    <s v="(b) Both Assertion (A) and Reason (R) are true, but Reason (R) is not the correct explanation of Assertion (A)."/>
    <s v="(c) (ii), (iv), (iii), (i)"/>
    <s v="(c) Assertion (A) is True but Reason (R) is False."/>
    <s v="(d) economic environment"/>
    <s v="(a) Statement I is correct and statement II is wrong."/>
    <s v="(a) Planning is not a guarantee of  success"/>
    <s v="A. Programme"/>
    <s v="A. Standing plan"/>
  </r>
  <r>
    <d v="2025-07-26T12:16:17"/>
    <s v="anshit2789.sfy@kvsrobpl.online"/>
    <x v="8"/>
    <x v="317"/>
    <n v="1925"/>
    <x v="23"/>
    <n v="12202"/>
    <s v="XII"/>
    <s v="B"/>
    <s v="(d) Political"/>
    <s v="(a) Assertion (A) and Reason(R) are true and Reason (R) is the correct explanation of Assertion (A)."/>
    <s v="(b) Both Assertion (A) and Reason (R) are true, but Reason (R) is not the correct explanation of Assertion (A)."/>
    <s v="(a) (i), (ii), (iii), (iv)"/>
    <s v="(b) Both Assertion (A) and Reason (R) are True and Reason (R) is not the correct explanation of Assertion (A)."/>
    <s v="(a) political environment"/>
    <s v="(b) Statement II is correct and statement I is wrong."/>
    <s v="(a) Planning is not a guarantee of  success"/>
    <s v="B. Policy"/>
    <s v="C. Strategic plan"/>
  </r>
  <r>
    <d v="2025-07-26T12:17:05"/>
    <s v="parth12-b00400.rsn@kvsrobpl.online"/>
    <x v="7"/>
    <x v="318"/>
    <n v="2200"/>
    <x v="24"/>
    <n v="12208"/>
    <s v="XII"/>
    <s v="B"/>
    <s v="(b) Technological"/>
    <s v="(d) Assertion (A) is false but Reason(R) is true."/>
    <s v="(b) Both Assertion (A) and Reason (R) are true, but Reason (R) is not the correct explanation of Assertion (A)."/>
    <s v="(c) (ii), (iv), (iii), (i)"/>
    <s v="(b) Both Assertion (A) and Reason (R) are True and Reason (R) is not the correct explanation of Assertion (A)."/>
    <s v="(d) economic environment"/>
    <s v="(c) Both the statements are correct."/>
    <s v="(b) Planning may not work in a dynamic environment"/>
    <s v="D. Method"/>
    <s v="B. Single-use plan"/>
  </r>
  <r>
    <d v="2025-07-26T12:17:23"/>
    <s v="satyam12-b00352.rsn@kvsrobpl.online"/>
    <x v="4"/>
    <x v="319"/>
    <n v="2200"/>
    <x v="24"/>
    <n v="12210"/>
    <s v="XII"/>
    <s v="B"/>
    <s v="(b) Technological"/>
    <s v="(d) Assertion (A) is false but Reason(R) is true."/>
    <s v="(b) Both Assertion (A) and Reason (R) are true, but Reason (R) is not the correct explanation of Assertion (A)."/>
    <s v="(c) (ii), (iv), (iii), (i)"/>
    <s v="(b) Both Assertion (A) and Reason (R) are True and Reason (R) is not the correct explanation of Assertion (A)."/>
    <s v="(d) economic environment"/>
    <s v="(c) Both the statements are correct."/>
    <s v="(b) Planning may not work in a dynamic environment"/>
    <s v="D. Method"/>
    <s v="C. Strategic plan"/>
  </r>
  <r>
    <d v="2025-07-26T12:17:55"/>
    <s v="som2794.sfy@kvsrobpl.online"/>
    <x v="1"/>
    <x v="320"/>
    <n v="1925"/>
    <x v="23"/>
    <n v="1221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A. Standing plan"/>
  </r>
  <r>
    <d v="2025-07-26T12:18:33"/>
    <s v="gauri12b997kvbetul@kvsrobpl.online"/>
    <x v="1"/>
    <x v="321"/>
    <n v="2201"/>
    <x v="5"/>
    <n v="22"/>
    <s v="XII"/>
    <s v="B"/>
    <s v="(a) Economic"/>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C. Strategic plan"/>
  </r>
  <r>
    <d v="2025-07-26T12:19:17"/>
    <s v="riya18361.mhow@kvsrobpl.online"/>
    <x v="6"/>
    <x v="322"/>
    <n v="1112"/>
    <x v="25"/>
    <n v="12309"/>
    <s v="XII"/>
    <s v="C"/>
    <s v="(c) Social"/>
    <s v="(b) Both Assertion (A) and Reason(R) are true but Reason (R) is not the correct explanation of Assertion (A)."/>
    <s v="(a) Both Assertion (A) and Reason (R) are true and Reason (R) is the correct explanation of Assertion (A)."/>
    <s v="(a) (i), (ii), (iii), (iv)"/>
    <s v="(c) Assertion (A) is True but Reason (R) is False."/>
    <s v="(a) political environment"/>
    <s v="(b) Statement II is correct and statement I is wrong."/>
    <s v="(a) Planning is not a guarantee of  success"/>
    <s v="A. Programme"/>
    <s v="C. Strategic plan"/>
  </r>
  <r>
    <d v="2025-07-26T12:23:31"/>
    <s v="pulkit12b4910bhind@kvsrobpl.online"/>
    <x v="3"/>
    <x v="323"/>
    <n v="1090"/>
    <x v="11"/>
    <n v="1210"/>
    <s v="XII"/>
    <s v="B"/>
    <s v="(b) Technological"/>
    <s v="(a) Assertion (A) and Reason(R) are true and Reason (R) is the correct explanation of Assertion (A)."/>
    <s v="(b) Both Assertion (A) and Reason (R) are true, but Reason (R) is not the correct explanation of Assertion (A)."/>
    <s v="(c) (ii), (iv), (iii), (i)"/>
    <s v="(d) Assertion (A) is False but Reason (R) is True."/>
    <s v="(b) legal environment"/>
    <s v="(c) Both the statements are correct."/>
    <s v="(b) Planning may not work in a dynamic environment"/>
    <s v="B. Policy"/>
    <s v="A. Standing plan"/>
  </r>
  <r>
    <d v="2025-07-26T12:27:06"/>
    <s v="namrta12b532kvbetul@kvsrobpl.online"/>
    <x v="1"/>
    <x v="324"/>
    <n v="2201"/>
    <x v="5"/>
    <n v="10"/>
    <s v="XII"/>
    <s v="B"/>
    <s v="(b) Technological"/>
    <s v="(b) Both Assertion (A) and Reason(R) are true but Reason (R) is not the correct explanation of Assertion (A)."/>
    <s v="(a) Both Assertion (A) and Reason (R) are true and Reason (R) is the correct explanation of Assertion (A)."/>
    <s v="(b) (i), (iv), (iii),(ii)"/>
    <s v="(a) Both Assertion (A) and Reason (R) are True and Reason (R) is the correct explanation of Assertion (A)."/>
    <s v="(d) economic environment"/>
    <s v="(a) Statement I is correct and statement II is wrong."/>
    <s v="(b) Planning may not work in a dynamic environment"/>
    <s v="C. Rule"/>
    <s v="A. Standing plan"/>
  </r>
  <r>
    <d v="2025-07-26T12:27:49"/>
    <s v="tamanna12-b00719.rsn@kvsrobpl.online"/>
    <x v="1"/>
    <x v="325"/>
    <n v="2200"/>
    <x v="24"/>
    <n v="1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b) legal environment"/>
    <s v="(a) Statement I is correct and statement II is wrong."/>
    <s v="(d)  Rigidity of plans."/>
    <s v="A. Programme"/>
    <s v="A. Standing plan"/>
  </r>
  <r>
    <d v="2025-07-26T12:28:37"/>
    <s v="sunidhi12-b00628.rsn@kvsrobpl.online"/>
    <x v="3"/>
    <x v="326"/>
    <n v="2200"/>
    <x v="24"/>
    <n v="12211"/>
    <s v="XII"/>
    <s v="B"/>
    <s v="(d) Polit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a) Planning is not a guarantee of  success"/>
    <s v="B. Policy"/>
    <s v="A. Standing plan"/>
  </r>
  <r>
    <d v="2025-07-26T12:28:40"/>
    <s v="mohit2773.sfy@kvsrobpl.online"/>
    <x v="6"/>
    <x v="327"/>
    <n v="1925"/>
    <x v="23"/>
    <n v="12210"/>
    <s v="XII"/>
    <s v="B"/>
    <s v="(d) Political"/>
    <s v="(c) Assertion (A) is true but Reason(R) is false"/>
    <s v="(b) Both Assertion (A) and Reason (R) are true, but Reason (R) is not the correct explanation of Assertion (A)."/>
    <s v="(b) (i), (iv), (iii),(ii)"/>
    <s v="(a) Both Assertion (A) and Reason (R) are True and Reason (R) is the correct explanation of Assertion (A)."/>
    <s v="(c) technological environment"/>
    <s v="(b) Statement II is correct and statement I is wrong."/>
    <s v="(c) Planning requires huge costs ."/>
    <s v="B. Policy"/>
    <s v="B. Single-use plan"/>
  </r>
  <r>
    <d v="2025-07-26T12:33:23"/>
    <s v="jyoti12b4909bhind@kvsrobpl.online"/>
    <x v="8"/>
    <x v="328"/>
    <n v="1090"/>
    <x v="11"/>
    <n v="12205"/>
    <s v="XII"/>
    <s v="B"/>
    <s v="(b) Technological"/>
    <s v="(b) Both Assertion (A) and Reason(R) are true but Reason (R) is not the correct explanation of Assertion (A)."/>
    <s v="(c) Assertion (A) is true, but Reason (R) is false."/>
    <s v="(b) (i), (iv), (iii),(ii)"/>
    <s v="(c) Assertion (A) is True but Reason (R) is False."/>
    <s v="(b) legal environment"/>
    <s v="(d) Both the statements are wrong"/>
    <s v="(c) Planning requires huge costs ."/>
    <s v="B. Policy"/>
    <s v="C. Strategic plan"/>
  </r>
  <r>
    <d v="2025-07-26T12:33:26"/>
    <s v="lavanya12b1936kvbetul@kvsrobpl.online"/>
    <x v="3"/>
    <x v="329"/>
    <n v="2201"/>
    <x v="5"/>
    <s v="08"/>
    <s v="XII"/>
    <s v="B"/>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d)  Rigidity of plans."/>
    <s v="B. Policy"/>
    <s v="A. Standing plan"/>
  </r>
  <r>
    <d v="2025-07-26T12:36:53"/>
    <s v="khushi12-b00746.rsn@kvsrobpl.online"/>
    <x v="4"/>
    <x v="330"/>
    <n v="2200"/>
    <x v="24"/>
    <s v="07"/>
    <s v="XII"/>
    <s v="B"/>
    <s v="(a) Economic"/>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a) Planning is not a guarantee of  success"/>
    <s v="A. Programme"/>
    <s v="C. Strategic plan"/>
  </r>
  <r>
    <d v="2025-07-26T12:37:03"/>
    <s v="kavya12-b01076.rsn@kvsrobpl.online"/>
    <x v="1"/>
    <x v="331"/>
    <n v="2200"/>
    <x v="24"/>
    <n v="1220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a) Planning is not a guarantee of  success"/>
    <s v="C. Rule"/>
    <s v="C. Strategic plan"/>
  </r>
  <r>
    <d v="2025-07-26T12:37:16"/>
    <s v="rishi12-b00338.rsn@kvsrobpl.online"/>
    <x v="8"/>
    <x v="332"/>
    <n v="2200"/>
    <x v="24"/>
    <n v="12213"/>
    <s v="XII"/>
    <s v="B"/>
    <s v="(b) Technological"/>
    <s v="(c) Assertion (A) is true but Reason(R) is false"/>
    <s v="(b) Both Assertion (A) and Reason (R) are true, but Reason (R) is not the correct explanation of Assertion (A)."/>
    <s v="(b) (i), (iv), (iii),(ii)"/>
    <s v="(d) Assertion (A) is False but Reason (R) is True."/>
    <s v="(b) legal environment"/>
    <s v="(c) Both the statements are correct."/>
    <s v="(d)  Rigidity of plans."/>
    <s v="B. Policy"/>
    <s v="C. Strategic plan"/>
  </r>
  <r>
    <d v="2025-07-26T12:37:50"/>
    <s v="sanskar12-b00594.rsn@kvsrobpl.online"/>
    <x v="7"/>
    <x v="333"/>
    <n v="2200"/>
    <x v="24"/>
    <n v="12209"/>
    <s v="XII"/>
    <s v="B"/>
    <s v="(b) Technological"/>
    <s v="(a) Assertion (A) and Reason(R) are true and Reason (R) is the correct explanation of Assertion (A)."/>
    <s v="(b) Both Assertion (A) and Reason (R) are true, but Reason (R) is not the correct explanation of Assertion (A)."/>
    <s v="(c) (ii), (iv), (iii), (i)"/>
    <s v="(b) Both Assertion (A) and Reason (R) are True and Reason (R) is not the correct explanation of Assertion (A)."/>
    <s v="(b) legal environment"/>
    <s v="(a) Statement I is correct and statement II is wrong."/>
    <s v="(a) Planning is not a guarantee of  success"/>
    <s v="C. Rule"/>
    <s v="B. Single-use plan"/>
  </r>
  <r>
    <d v="2025-07-26T12:40:45"/>
    <s v="anant12-b00597.rsn@kvsrobpl.online"/>
    <x v="1"/>
    <x v="334"/>
    <n v="2200"/>
    <x v="24"/>
    <n v="12201"/>
    <s v="XII"/>
    <s v="B"/>
    <s v="(b) Technological"/>
    <s v="(d) Assertion (A) is false but Reason(R) is true."/>
    <s v="(a) Both Assertion (A) and Reason (R) are true and Reason (R) is the correct explanation of Assertion (A)."/>
    <s v="(a) (i), (ii), (iii), (iv)"/>
    <s v="(b) Both Assertion (A) and Reason (R) are True and Reason (R) is not the correct explanation of Assertion (A)."/>
    <s v="(b) legal environment"/>
    <s v="(a) Statement I is correct and statement II is wrong."/>
    <s v="(b) Planning may not work in a dynamic environment"/>
    <s v="B. Policy"/>
    <s v="B. Single-use plan"/>
  </r>
  <r>
    <d v="2025-07-26T12:40:50"/>
    <s v="payal12b1937kvbetul@kvsrobpl.online"/>
    <x v="3"/>
    <x v="335"/>
    <n v="2201"/>
    <x v="5"/>
    <n v="11"/>
    <s v="XII"/>
    <s v="B"/>
    <s v="(b) Technological"/>
    <s v="(a) Assertion (A) and Reason(R) are true and Reason (R) is the correct explanation of Assertion (A)."/>
    <s v="(b) Both Assertion (A) and Reason (R) are true, but Reason (R) is not the correct explanation of Assertion (A)."/>
    <s v="(b) (i), (iv), (iii),(ii)"/>
    <s v="(a) Both Assertion (A) and Reason (R) are True and Reason (R) is the correct explanation of Assertion (A)."/>
    <s v="(d) economic environment"/>
    <s v="(c) Both the statements are correct."/>
    <s v="(d)  Rigidity of plans."/>
    <s v="C. Rule"/>
    <s v="A. Standing plan"/>
  </r>
  <r>
    <d v="2025-07-26T12:41:44"/>
    <s v="deeksha12-b00358.rsn@kvsrobpl.online"/>
    <x v="7"/>
    <x v="336"/>
    <n v="2200"/>
    <x v="24"/>
    <n v="12204"/>
    <s v="XII"/>
    <s v="B"/>
    <s v="(c) Social"/>
    <s v="(d) Assertion (A) is false but Reason(R) is true."/>
    <s v="(a) Both Assertion (A) and Reason (R) are true and Reason (R) is the correct explanation of Assertion (A)."/>
    <s v="(c) (ii), (iv), (iii), (i)"/>
    <s v="(a) Both Assertion (A) and Reason (R) are True and Reason (R) is the correct explanation of Assertion (A)."/>
    <s v="(c) technological environment"/>
    <s v="(c) Both the statements are correct."/>
    <s v="(d)  Rigidity of plans."/>
    <s v="C. Rule"/>
    <s v="C. Strategic plan"/>
  </r>
  <r>
    <d v="2025-07-26T12:42:54"/>
    <s v="gouri12-b01692.rsn@kvsrobpl.online"/>
    <x v="7"/>
    <x v="337"/>
    <n v="2200"/>
    <x v="24"/>
    <n v="12206"/>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d)  Rigidity of plans."/>
    <s v="B. Policy"/>
    <s v="C. Strategic plan"/>
  </r>
  <r>
    <d v="2025-07-26T12:47:36"/>
    <s v="aditi12-b00625.rsn@kvsrobpl.online"/>
    <x v="7"/>
    <x v="338"/>
    <n v="2200"/>
    <x v="24"/>
    <n v="12202"/>
    <s v="XII"/>
    <s v="B"/>
    <s v="(d) Political"/>
    <s v="(d) Assertion (A) is false but Reason(R) is true."/>
    <s v="(a) Both Assertion (A) and Reason (R) are true and Reason (R) is the correct explanation of Assertion (A)."/>
    <s v="(c) (ii), (iv), (iii), (i)"/>
    <s v="(a) Both Assertion (A) and Reason (R) are True and Reason (R) is the correct explanation of Assertion (A)."/>
    <s v="(c) technological environment"/>
    <s v="(c) Both the statements are correct."/>
    <s v="(d)  Rigidity of plans."/>
    <s v="C. Rule"/>
    <s v="C. Strategic plan"/>
  </r>
  <r>
    <d v="2025-07-26T12:48:13"/>
    <s v="chahat12-b00633.rsn@kvsrobpl.online"/>
    <x v="1"/>
    <x v="339"/>
    <n v="2200"/>
    <x v="24"/>
    <n v="1220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c) technological environment"/>
    <s v="(c) Both the statements are correct."/>
    <s v="(d)  Rigidity of plans."/>
    <s v="C. Rule"/>
    <s v="C. Strategic plan"/>
  </r>
  <r>
    <d v="2025-07-26T13:13:23"/>
    <s v="kashi11b5151bwh@kvsrobpl.online"/>
    <x v="3"/>
    <x v="340"/>
    <n v="1088"/>
    <x v="26"/>
    <n v="12216"/>
    <s v="XII"/>
    <s v="B"/>
    <s v="(b) Technological"/>
    <s v="(d) Assertion (A) is false but Reason(R) is true."/>
    <s v="(b) Both Assertion (A) and Reason (R) are true, but Reason (R) is not the correct explanation of Assertion (A)."/>
    <s v="(c) (ii), (iv), (iii), (i)"/>
    <s v="(b) Both Assertion (A) and Reason (R) are True and Reason (R) is not the correct explanation of Assertion (A)."/>
    <s v="(d) economic environment"/>
    <s v="(c) Both the statements are correct."/>
    <s v="(c) Planning requires huge costs ."/>
    <s v="D. Method"/>
    <s v="C. Strategic plan"/>
  </r>
  <r>
    <d v="2025-07-26T13:14:47"/>
    <s v="dipesh11b5154bwh@kvsrobpl.online"/>
    <x v="6"/>
    <x v="341"/>
    <n v="1088"/>
    <x v="26"/>
    <n v="12215"/>
    <s v="XII"/>
    <s v="B"/>
    <s v="(b) Technological"/>
    <s v="(a) Assertion (A) and Reason(R) are true and Reason (R) is the correct explanation of Assertion (A)."/>
    <s v="(c) Assertion (A) is true, but Reason (R) is false."/>
    <s v="(a) (i), (ii), (iii), (iv)"/>
    <s v="(b) Both Assertion (A) and Reason (R) are True and Reason (R) is not the correct explanation of Assertion (A)."/>
    <s v="(a) political environment"/>
    <s v="(c) Both the statements are correct."/>
    <s v="(c) Planning requires huge costs ."/>
    <s v="A. Programme"/>
    <s v="C. Strategic plan"/>
  </r>
  <r>
    <d v="2025-07-26T13:14:56"/>
    <s v="saloni12c7220kvamla@kvsrobpl.online"/>
    <x v="5"/>
    <x v="342"/>
    <n v="1087"/>
    <x v="27"/>
    <n v="12"/>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3:19:13"/>
    <s v="gargee12c7168kvamla@kvsrobpl.online"/>
    <x v="1"/>
    <x v="343"/>
    <n v="1087"/>
    <x v="27"/>
    <n v="5"/>
    <s v="XII"/>
    <s v="C"/>
    <s v="(b) Technological"/>
    <s v="(c) Assertion (A) is true but Reason(R) is fals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6T13:19:30"/>
    <s v="kanak12c7161kvamla@kvsrobpl.online"/>
    <x v="1"/>
    <x v="344"/>
    <n v="1087"/>
    <x v="27"/>
    <n v="6"/>
    <s v="XII"/>
    <s v="C"/>
    <s v="(b) Technological"/>
    <s v="(b) Both Assertion (A) and Reason(R) are true but Reason (R) is not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6T13:20:09"/>
    <s v="108811bkrishna5132@kvsrobpl.online"/>
    <x v="8"/>
    <x v="345"/>
    <n v="1088"/>
    <x v="26"/>
    <n v="12217"/>
    <s v="XII"/>
    <s v="B"/>
    <s v="(c) Social"/>
    <s v="(b) Both Assertion (A) and Reason(R) are true but Reason (R) is not the correct explanation of Assertion (A)."/>
    <s v="(a) Both Assertion (A) and Reason (R) are true and Reason (R) is the correct explanation of Assertion (A)."/>
    <s v="(b) (i), (iv), (iii),(ii)"/>
    <s v="(c) Assertion (A) is True but Reason (R) is False."/>
    <s v="(b) legal environment"/>
    <s v="(c) Both the statements are correct."/>
    <s v="(c) Planning requires huge costs ."/>
    <s v="A. Programme"/>
    <s v="A. Standing plan"/>
  </r>
  <r>
    <d v="2025-07-26T13:20:45"/>
    <s v="108811bamrat5124@kvsrobpl.online"/>
    <x v="4"/>
    <x v="346"/>
    <n v="1088"/>
    <x v="26"/>
    <n v="12213"/>
    <s v="XII"/>
    <s v="B"/>
    <s v="(a) Economic"/>
    <s v="(b) Both Assertion (A) and Reason(R) are true but Reason (R) is not the correct explanation of Assertion (A)."/>
    <s v="(c) Assertion (A) is true, but Reason (R) is false."/>
    <s v="(c) (ii), (iv), (iii), (i)"/>
    <s v="(a) Both Assertion (A) and Reason (R) are True and Reason (R) is the correct explanation of Assertion (A)."/>
    <s v="(a) political environment"/>
    <s v="(b) Statement II is correct and statement I is wrong."/>
    <s v="(a) Planning is not a guarantee of  success"/>
    <s v="B. Policy"/>
    <s v="B. Single-use plan"/>
  </r>
  <r>
    <d v="2025-07-26T13:21:04"/>
    <s v="108811bdeep5127@kvsrobpl.online"/>
    <x v="1"/>
    <x v="347"/>
    <n v="1088"/>
    <x v="26"/>
    <n v="12214"/>
    <s v="XII"/>
    <s v="B"/>
    <s v="(b) Technological"/>
    <s v="(c) Assertion (A) is true but Reason(R) is false"/>
    <s v="(b) Both Assertion (A) and Reason (R) are true, but Reason (R) is not the correct explanation of Assertion (A)."/>
    <s v="(b) (i), (iv), (iii),(ii)"/>
    <s v="(a) Both Assertion (A) and Reason (R) are True and Reason (R) is the correct explanation of Assertion (A)."/>
    <s v="(a) political environment"/>
    <s v="(b) Statement II is correct and statement I is wrong."/>
    <s v="(b) Planning may not work in a dynamic environment"/>
    <s v="C. Rule"/>
    <s v="B. Single-use plan"/>
  </r>
  <r>
    <d v="2025-07-26T13:24:10"/>
    <s v="shivam11b5152bwh@kvsrobpl.online"/>
    <x v="6"/>
    <x v="348"/>
    <n v="1088"/>
    <x v="26"/>
    <n v="12220"/>
    <s v="XII"/>
    <s v="B"/>
    <s v="(b) Technological"/>
    <s v="(b) Both Assertion (A) and Reason(R) are true but Reason (R) is not the correct explanation of Assertion (A)."/>
    <s v="(c) Assertion (A) is true, but Reason (R) is false."/>
    <s v="(a) (i), (ii), (iii), (iv)"/>
    <s v="(b) Both Assertion (A) and Reason (R) are True and Reason (R) is not the correct explanation of Assertion (A)."/>
    <s v="(b) legal environment"/>
    <s v="(b) Statement II is correct and statement I is wrong."/>
    <s v="(a) Planning is not a guarantee of  success"/>
    <s v="B. Policy"/>
    <s v="B. Single-use plan"/>
  </r>
  <r>
    <d v="2025-07-26T13:24:49"/>
    <s v="108811bpavitra5134@kvsrobpl.online"/>
    <x v="1"/>
    <x v="349"/>
    <n v="1088"/>
    <x v="26"/>
    <n v="12206"/>
    <s v="XII"/>
    <s v="B"/>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a) political environment"/>
    <s v="(c) Both the statements are correct."/>
    <s v="(b) Planning may not work in a dynamic environment"/>
    <s v="B. Policy"/>
    <s v="B. Single-use plan"/>
  </r>
  <r>
    <d v="2025-07-26T13:24:56"/>
    <s v="108811bshailani5140@kvsrobpl.online"/>
    <x v="0"/>
    <x v="350"/>
    <n v="1088"/>
    <x v="26"/>
    <n v="12210"/>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C. Strategic plan"/>
  </r>
  <r>
    <d v="2025-07-26T13:25:08"/>
    <s v="aayushi11b3332bwh@kvsrobpl.online"/>
    <x v="1"/>
    <x v="351"/>
    <n v="1088"/>
    <x v="26"/>
    <n v="12201"/>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B. Policy"/>
    <s v="B. Single-use plan"/>
  </r>
  <r>
    <d v="2025-07-26T13:25:11"/>
    <s v="kaushiki11b3421bwh@kvsrobpl.online"/>
    <x v="1"/>
    <x v="352"/>
    <n v="1088"/>
    <x v="26"/>
    <n v="12202"/>
    <s v="XII"/>
    <s v="B"/>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C. Rule"/>
    <s v="B. Single-use plan"/>
  </r>
  <r>
    <d v="2025-07-26T13:25:45"/>
    <s v="108811bakshat5126@kvsrobpl.online"/>
    <x v="4"/>
    <x v="353"/>
    <n v="1088"/>
    <x v="26"/>
    <n v="12211"/>
    <s v="XII"/>
    <s v="B"/>
    <s v="(c) Social"/>
    <s v="(d) Assertion (A) is false but Reason(R) is true."/>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D. Method"/>
    <s v="A. Standing plan"/>
  </r>
  <r>
    <d v="2025-07-26T13:28:39"/>
    <s v="alfaiz11b3354bwh@kvsrobpl.online"/>
    <x v="4"/>
    <x v="354"/>
    <n v="1088"/>
    <x v="26"/>
    <n v="12212"/>
    <s v="XII"/>
    <s v="B"/>
    <s v="(c) Social"/>
    <s v="(b) Both Assertion (A) and Reason(R) are true but Reason (R) is not the correct explanation of Assertion (A)."/>
    <s v="(a) Both Assertion (A) and Reason (R) are true and Reason (R) is the correct explanation of Assertion (A)."/>
    <s v="(c) (ii), (iv), (iii), (i)"/>
    <s v="(b) Both Assertion (A) and Reason (R) are True and Reason (R) is not the correct explanation of Assertion (A)."/>
    <s v="(c) technological environment"/>
    <s v="(b) Statement II is correct and statement I is wrong."/>
    <s v="(b) Planning may not work in a dynamic environment"/>
    <s v="C. Rule"/>
    <s v="A. Standing plan"/>
  </r>
  <r>
    <d v="2025-07-26T13:29:34"/>
    <s v="108811bpriyanshi5137@kvsrobpl.online"/>
    <x v="7"/>
    <x v="355"/>
    <n v="1088"/>
    <x v="26"/>
    <n v="12208"/>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B. Policy"/>
    <s v="A. Standing plan"/>
  </r>
  <r>
    <d v="2025-07-26T13:29:43"/>
    <s v="108811bprachi5123@kvsrobpl.online"/>
    <x v="7"/>
    <x v="356"/>
    <n v="1088"/>
    <x v="26"/>
    <n v="1220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B. Policy"/>
    <s v="A. Standing plan"/>
  </r>
  <r>
    <d v="2025-07-26T13:31:58"/>
    <s v="keshav12b2117.seonimalwa@kvsrobpl.online"/>
    <x v="5"/>
    <x v="357"/>
    <n v="1135"/>
    <x v="22"/>
    <n v="1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3:35:05"/>
    <s v="shivam12b2113.seonimalwa@kvsrobpl.online"/>
    <x v="0"/>
    <x v="358"/>
    <n v="1135"/>
    <x v="22"/>
    <n v="14"/>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C. Rule"/>
    <s v="B. Single-use plan"/>
  </r>
  <r>
    <d v="2025-07-26T13:37:25"/>
    <s v="108811bkhushi5131@kvsrobpl.online"/>
    <x v="7"/>
    <x v="359"/>
    <n v="1088"/>
    <x v="26"/>
    <n v="12203"/>
    <s v="XII"/>
    <s v="B"/>
    <s v="(b) Technological"/>
    <s v="(b) Both Assertion (A) and Reason(R) are true but Reason (R) is not the correct explanation of Assertion (A)."/>
    <s v="(a) Both Assertion (A) and Reason (R) are true and Reason (R) is the correct explanation of Assertion (A)."/>
    <s v="(b) (i), (iv), (iii),(ii)"/>
    <s v="(a) Both Assertion (A) and Reason (R) are True and Reason (R) is the correct explanation of Assertion (A)."/>
    <s v="(a) political environment"/>
    <s v="(b) Statement II is correct and statement I is wrong."/>
    <s v="(b) Planning may not work in a dynamic environment"/>
    <s v="B. Policy"/>
    <s v="C. Strategic plan"/>
  </r>
  <r>
    <d v="2025-07-26T13:37:55"/>
    <s v="108811bmegha5130@kvsrobpl.online"/>
    <x v="3"/>
    <x v="360"/>
    <n v="1088"/>
    <x v="26"/>
    <n v="12205"/>
    <s v="XII"/>
    <s v="B"/>
    <s v="(b) Technological"/>
    <s v="(b) Both Assertion (A) and Reason(R) are true but Reason (R) is not the correct explanation of Assertion (A)."/>
    <s v="(b) Both Assertion (A) and Reason (R) are true, but Reason (R) is not the correct explanation of Assertion (A)."/>
    <s v="(b) (i), (iv), (iii),(ii)"/>
    <s v="(b) Both Assertion (A) and Reason (R) are True and Reason (R) is not the correct explanation of Assertion (A)."/>
    <s v="(b) legal environment"/>
    <s v="(b) Statement II is correct and statement I is wrong."/>
    <s v="(b) Planning may not work in a dynamic environment"/>
    <s v="B. Policy"/>
    <s v="B. Single-use plan"/>
  </r>
  <r>
    <d v="2025-07-26T13:40:37"/>
    <s v="108811bsarojini5133@kvsrobpl.online"/>
    <x v="3"/>
    <x v="361"/>
    <n v="1088"/>
    <x v="26"/>
    <n v="12209"/>
    <s v="XII"/>
    <s v="B"/>
    <s v="(b) Technological"/>
    <s v="(b) Both Assertion (A) and Reason(R) are true but Reason (R) is not the correct explanation of Assertion (A)."/>
    <s v="(b) Both Assertion (A) and Reason (R) are true, but Reason (R) is not the correct explanation of Assertion (A)."/>
    <s v="(b) (i), (iv), (iii),(ii)"/>
    <s v="(b) Both Assertion (A) and Reason (R) are True and Reason (R) is not the correct explanation of Assertion (A)."/>
    <s v="(b) legal environment"/>
    <s v="(b) Statement II is correct and statement I is wrong."/>
    <s v="(b) Planning may not work in a dynamic environment"/>
    <s v="B. Policy"/>
    <s v="B. Single-use plan"/>
  </r>
  <r>
    <d v="2025-07-26T13:41:48"/>
    <s v="khushi11b5135bwh@kvsrobpl.online"/>
    <x v="3"/>
    <x v="362"/>
    <n v="1088"/>
    <x v="26"/>
    <n v="12204"/>
    <s v="XII"/>
    <s v="B"/>
    <s v="(b) Technological"/>
    <s v="(b) Both Assertion (A) and Reason(R) are true but Reason (R) is not the correct explanation of Assertion (A)."/>
    <s v="(b) Both Assertion (A) and Reason (R) are true, but Reason (R) is not the correct explanation of Assertion (A)."/>
    <s v="(b) (i), (iv), (iii),(ii)"/>
    <s v="(b) Both Assertion (A) and Reason (R) are True and Reason (R) is not the correct explanation of Assertion (A)."/>
    <s v="(b) legal environment"/>
    <s v="(b) Statement II is correct and statement I is wrong."/>
    <s v="(b) Planning may not work in a dynamic environment"/>
    <s v="B. Policy"/>
    <s v="B. Single-use plan"/>
  </r>
  <r>
    <d v="2025-07-26T13:43:32"/>
    <s v="rounak11b5153bwh@kvsrobpl.online"/>
    <x v="1"/>
    <x v="363"/>
    <s v="PM SHRI KENDRIYA VIDHALYA BARWAHA"/>
    <x v="26"/>
    <n v="12219"/>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C. Strategic plan"/>
  </r>
  <r>
    <d v="2025-07-26T13:45:31"/>
    <s v="108811bkrishna5129@kvsrobpl.online"/>
    <x v="6"/>
    <x v="364"/>
    <n v="1088"/>
    <x v="26"/>
    <n v="12218"/>
    <s v="XII"/>
    <s v="B"/>
    <s v="(b) Technological"/>
    <s v="(b) Both Assertion (A) and Reason(R) are true but Reason (R) is not the correct explanation of Assertion (A)."/>
    <s v="(a) Both Assertion (A) and Reason (R) are true and Reason (R) is the correct explanation of Assertion (A)."/>
    <s v="(b) (i), (iv), (iii),(ii)"/>
    <s v="(d) Assertion (A) is False but Reason (R) is True."/>
    <s v="(c) technological environment"/>
    <s v="(d) Both the statements are wrong"/>
    <s v="(d)  Rigidity of plans."/>
    <s v="B. Policy"/>
    <s v="C. Strategic plan"/>
  </r>
  <r>
    <d v="2025-07-26T13:50:27"/>
    <s v="lakshyasakalle12-e270596.1bpl@kvsrobpl.online"/>
    <x v="5"/>
    <x v="365"/>
    <n v="1092"/>
    <x v="28"/>
    <n v="12517"/>
    <s v="XII"/>
    <s v="E"/>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13:50:27"/>
    <s v="harshchoudhary12-e027671.1bpl@kvsrobpl.online"/>
    <x v="5"/>
    <x v="366"/>
    <n v="1092"/>
    <x v="28"/>
    <n v="12512"/>
    <s v="XII"/>
    <s v="E"/>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13:50:27"/>
    <s v="nikhilsinghmahori12-e300186.1bpl@kvsrobpl.online"/>
    <x v="5"/>
    <x v="367"/>
    <n v="1092"/>
    <x v="28"/>
    <n v="12521"/>
    <s v="XII"/>
    <s v="E"/>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13:53:01"/>
    <s v="anujdwivedi12-e280380.1bpl@kvsrobpl.online"/>
    <x v="4"/>
    <x v="368"/>
    <n v="1092"/>
    <x v="28"/>
    <n v="12503"/>
    <s v="XII"/>
    <s v="E"/>
    <s v="(b) Technological"/>
    <s v="(d) Assertion (A) is false but Reason(R) is true."/>
    <s v="(d) Assertion (A) is false, but Reason (R) is true."/>
    <s v="(c) (ii), (iv), (iii), (i)"/>
    <s v="(b) Both Assertion (A) and Reason (R) are True and Reason (R) is not the correct explanation of Assertion (A)."/>
    <s v="(a) political environment"/>
    <s v="(c) Both the statements are correct."/>
    <s v="(a) Planning is not a guarantee of  success"/>
    <s v="D. Method"/>
    <s v="A. Standing plan"/>
  </r>
  <r>
    <d v="2025-07-26T13:53:48"/>
    <s v="kanishkprajapati12-e270746.1bpl@kvsrobpl.online"/>
    <x v="7"/>
    <x v="369"/>
    <n v="1092"/>
    <x v="28"/>
    <n v="15"/>
    <s v="XII"/>
    <s v="E"/>
    <s v="(b) Technological"/>
    <s v="(b) Both Assertion (A) and Reason(R) are true but Reason (R) is not the correct explanation of Assertion (A)."/>
    <s v="(a) Both Assertion (A) and Reason (R) are true and Reason (R) is the correct explanation of Assertion (A)."/>
    <s v="(b) (i), (iv), (iii),(ii)"/>
    <s v="(a) Both Assertion (A) and Reason (R) are True and Reason (R) is the correct explanation of Assertion (A)."/>
    <s v="(c) technological environment"/>
    <s v="(b) Statement II is correct and statement I is wrong."/>
    <s v="(b) Planning may not work in a dynamic environment"/>
    <s v="A. Programme"/>
    <s v="B. Single-use plan"/>
  </r>
  <r>
    <d v="2025-07-26T13:54:00"/>
    <s v="cyrusmaravi12-e300783.1bpl@kvsrobpl.online"/>
    <x v="4"/>
    <x v="370"/>
    <n v="1235"/>
    <x v="28"/>
    <n v="12507"/>
    <s v="XII"/>
    <s v="E"/>
    <s v="(b) Technological"/>
    <s v="(a) Assertion (A) and Reason(R) are true and Reason (R) is the correct explanation of Assertion (A)."/>
    <s v="(b) Both Assertion (A) and Reason (R) are true, but Reason (R) is not the correct explanation of Assertion (A)."/>
    <s v="(b) (i), (iv), (iii),(ii)"/>
    <s v="(a) Both Assertion (A) and Reason (R) are True and Reason (R) is the correct explanation of Assertion (A)."/>
    <s v="(b) legal environment"/>
    <s v="(c) Both the statements are correct."/>
    <s v="(b) Planning may not work in a dynamic environment"/>
    <s v="A. Programme"/>
    <s v="B. Single-use plan"/>
  </r>
  <r>
    <d v="2025-07-26T13:55:50"/>
    <s v="rishigautam12-e290313.1bpl@kvsrobpl.online"/>
    <x v="5"/>
    <x v="371"/>
    <n v="1235"/>
    <x v="28"/>
    <n v="23"/>
    <s v="XII"/>
    <s v="E"/>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b) Statement II is correct and statement I is wrong."/>
    <s v="(b) Planning may not work in a dynamic environment"/>
    <s v="A. Programme"/>
    <s v="B. Single-use plan"/>
  </r>
  <r>
    <d v="2025-07-26T13:56:14"/>
    <s v="anubhavjain12-e270781.1bpl@kvsrobpl.online"/>
    <x v="7"/>
    <x v="372"/>
    <n v="1092"/>
    <x v="28"/>
    <n v="12502"/>
    <s v="XII"/>
    <s v="E"/>
    <s v="(b) Technological"/>
    <s v="(b) Both Assertion (A) and Reason(R) are true but Reason (R) is not the correct explanation of Assertion (A)."/>
    <s v="(a) Both Assertion (A) and Reason (R) are true and Reason (R) is the correct explanation of Assertion (A)."/>
    <s v="(a) (i), (ii), (iii), (iv)"/>
    <s v="(a) Both Assertion (A) and Reason (R) are True and Reason (R) is the correct explanation of Assertion (A)."/>
    <s v="(a) political environment"/>
    <s v="(c) Both the statements are correct."/>
    <s v="(a) Planning is not a guarantee of  success"/>
    <s v="C. Rule"/>
    <s v="A. Standing plan"/>
  </r>
  <r>
    <d v="2025-07-26T13:57:49"/>
    <s v="anushripathak12-e270839.1bpl@kvsrobpl.online"/>
    <x v="1"/>
    <x v="373"/>
    <n v="1092"/>
    <x v="28"/>
    <s v="04"/>
    <s v="XII"/>
    <s v="E"/>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d)  Rigidity of plans."/>
    <s v="B. Policy"/>
    <s v="A. Standing plan"/>
  </r>
  <r>
    <d v="2025-07-26T13:57:54"/>
    <s v="aditishukla12-e271030.1bpl@kvsrobpl.online"/>
    <x v="1"/>
    <x v="374"/>
    <n v="1092"/>
    <x v="28"/>
    <n v="120534"/>
    <s v="XII"/>
    <s v="E"/>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d)  Rigidity of plans."/>
    <s v="B. Policy"/>
    <s v="A. Standing plan"/>
  </r>
  <r>
    <d v="2025-07-26T13:58:34"/>
    <s v="manyasoni12-e301175.1bpl@kvsrobpl.online"/>
    <x v="1"/>
    <x v="375"/>
    <n v="1092"/>
    <x v="28"/>
    <n v="12519"/>
    <s v="XII"/>
    <s v="E"/>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B. Single-use plan"/>
  </r>
  <r>
    <d v="2025-07-26T13:58:41"/>
    <s v="ayushikailashcharde12-e301254.1bpl@kvsrobpl.online"/>
    <x v="1"/>
    <x v="376"/>
    <n v="1092"/>
    <x v="28"/>
    <n v="12506"/>
    <s v="XII"/>
    <s v="E"/>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B. Single-use plan"/>
  </r>
  <r>
    <d v="2025-07-26T14:00:14"/>
    <s v="himanisahu12-e300477.1bpl@kvsrobpl.online"/>
    <x v="0"/>
    <x v="377"/>
    <n v="1092"/>
    <x v="28"/>
    <n v="12514"/>
    <s v="XII"/>
    <s v="E"/>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6T14:00:17"/>
    <s v="darshikatiwari12-e270658.1bpl@kvsrobpl.online"/>
    <x v="7"/>
    <x v="378"/>
    <n v="1092"/>
    <x v="28"/>
    <n v="12508"/>
    <s v="XII"/>
    <s v="E"/>
    <s v="(b) Technological"/>
    <s v="(c) Assertion (A) is true but Reason(R) is fals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a) Planning is not a guarantee of  success"/>
    <s v="C. Rule"/>
    <s v="C. Strategic plan"/>
  </r>
  <r>
    <d v="2025-07-26T14:00:32"/>
    <s v="mohitsingroly12-e270745.1bpl@kvsrobpl.online"/>
    <x v="7"/>
    <x v="379"/>
    <n v="1092"/>
    <x v="28"/>
    <n v="20"/>
    <s v="XII"/>
    <s v="E"/>
    <s v="(c) Social"/>
    <s v="(c) Assertion (A) is true but Reason(R) is false"/>
    <s v="(a) Both Assertion (A) and Reason (R) are true and Reason (R) is the correct explanation of Assertion (A)."/>
    <s v="(c) (ii), (iv), (iii), (i)"/>
    <s v="(d) Assertion (A) is False but Reason (R) is True."/>
    <s v="(c) technological environment"/>
    <s v="(a) Statement I is correct and statement II is wrong."/>
    <s v="(d)  Rigidity of plans."/>
    <s v="C. Rule"/>
    <s v="B. Single-use plan"/>
  </r>
  <r>
    <d v="2025-07-26T14:00:36"/>
    <s v="kashishrao12-e270645.1bpl@kvsrobpl.online"/>
    <x v="0"/>
    <x v="380"/>
    <n v="1092"/>
    <x v="28"/>
    <n v="12516"/>
    <s v="XII"/>
    <s v="E"/>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6T14:05:53"/>
    <s v="rounakdawande12-e280325.1bpl@kvsrobpl.online"/>
    <x v="7"/>
    <x v="381"/>
    <n v="1092"/>
    <x v="28"/>
    <n v="12524"/>
    <s v="XII"/>
    <s v="E"/>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d) economic environment"/>
    <s v="(a) Statement I is correct and statement II is wrong."/>
    <s v="(b) Planning may not work in a dynamic environment"/>
    <s v="B. Policy"/>
    <s v="A. Standing plan"/>
  </r>
  <r>
    <d v="2025-07-26T14:07:14"/>
    <s v="raunakthorat12-e270782.1bpl@kvsrobpl.online"/>
    <x v="3"/>
    <x v="382"/>
    <n v="1092"/>
    <x v="28"/>
    <n v="22"/>
    <s v="XII"/>
    <s v="E"/>
    <s v="(a) Economic"/>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a) political environment"/>
    <s v="(c) Both the statements are correct."/>
    <s v="(d)  Rigidity of plans."/>
    <s v="D. Method"/>
    <s v="C. Strategic plan"/>
  </r>
  <r>
    <d v="2025-07-26T15:01:32"/>
    <s v="nishtha12-c09734.dwx@kvsrobpl.online"/>
    <x v="0"/>
    <x v="383"/>
    <n v="1101"/>
    <x v="4"/>
    <n v="12309"/>
    <s v="XII"/>
    <s v="C"/>
    <s v="(b) Technological"/>
    <s v="(a) Assertion (A) and Reason(R) are true and Reason (R) is the correct explanation of Assertion (A)."/>
    <s v="(a) Both Assertion (A) and Reason (R) are true and Reason (R) is the correct explanation of Assertion (A)."/>
    <s v="(c) (ii), (iv), (iii), (i)"/>
    <s v="(c) Assertion (A) is True but Reason (R) is False."/>
    <s v="(c) technological environment"/>
    <s v="(a) Statement I is correct and statement II is wrong."/>
    <s v="(b) Planning may not work in a dynamic environment"/>
    <s v="C. Rule"/>
    <s v="B. Single-use plan"/>
  </r>
  <r>
    <d v="2025-07-26T15:46:21"/>
    <s v="vaishnavi12b1922kvbetul@kvsrobpl.online"/>
    <x v="5"/>
    <x v="384"/>
    <n v="2201"/>
    <x v="5"/>
    <n v="12218"/>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16:15:30"/>
    <s v="pushpa10-c14759.mhow@kvsrobpl.online"/>
    <x v="0"/>
    <x v="385"/>
    <n v="1112"/>
    <x v="25"/>
    <n v="12311"/>
    <s v="XII"/>
    <s v="C"/>
    <s v="(d) Polit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A. Standing plan"/>
  </r>
  <r>
    <d v="2025-07-26T16:18:35"/>
    <s v="harshitamali12b1881.mds@kvsrobpl.online"/>
    <x v="2"/>
    <x v="386"/>
    <n v="1120"/>
    <x v="17"/>
    <n v="1221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16:39:11"/>
    <s v="priyanshrathore12-b3034.kvdhar@kvsrobpl.online"/>
    <x v="4"/>
    <x v="387"/>
    <n v="1102"/>
    <x v="18"/>
    <n v="12223"/>
    <s v="XII"/>
    <s v="B"/>
    <s v="(b) Technological"/>
    <s v="(a) Assertion (A) and Reason(R) are true and Reason (R) is the correct explanation of Assertion (A)."/>
    <s v="(b) Both Assertion (A) and Reason (R) are true, but Reason (R) is not the correct explanation of Assertion (A)."/>
    <s v="(c) (ii), (iv), (iii), (i)"/>
    <s v="(d) Assertion (A) is False but Reason (R) is True."/>
    <s v="(a) political environment"/>
    <s v="(c) Both the statements are correct."/>
    <s v="(b) Planning may not work in a dynamic environment"/>
    <s v="D. Method"/>
    <s v="A. Standing plan"/>
  </r>
  <r>
    <d v="2025-07-26T16:51:40"/>
    <s v="chetandadkar12-b2696.kvdhar@kvsrobpl.online"/>
    <x v="4"/>
    <x v="388"/>
    <n v="1102"/>
    <x v="18"/>
    <n v="12217"/>
    <s v="XII"/>
    <s v="B"/>
    <s v="(b) Technological"/>
    <s v="(c) Assertion (A) is true but Reason(R) is false"/>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b) Planning may not work in a dynamic environment"/>
    <s v="A. Programme"/>
    <s v="A. Standing plan"/>
  </r>
  <r>
    <d v="2025-07-26T17:53:44"/>
    <s v="vaishnavi12-b4535.knw@kvsrobpl.online"/>
    <x v="5"/>
    <x v="389"/>
    <n v="1118"/>
    <x v="2"/>
    <n v="12223"/>
    <s v="XII"/>
    <s v="B"/>
    <s v="(b) Technological"/>
    <s v="(b) Both Assertion (A) and Reason(R) are true but Reason (R) is not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19:48:17"/>
    <s v="avani12-c10327.dwx@kvsrobpl.online"/>
    <x v="5"/>
    <x v="390"/>
    <n v="1101"/>
    <x v="4"/>
    <n v="12304"/>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20:30:42"/>
    <s v="minjal12bkvitarsicpe@kvsrobpl.online"/>
    <x v="1"/>
    <x v="391"/>
    <n v="1114"/>
    <x v="29"/>
    <s v="12B05"/>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c) Planning requires huge costs ."/>
    <s v="C. Rule"/>
    <s v="B. Single-use plan"/>
  </r>
  <r>
    <d v="2025-07-26T21:09:27"/>
    <s v="ayush12bkvitarsicpe@kvsrobpl.online"/>
    <x v="5"/>
    <x v="392"/>
    <n v="1114"/>
    <x v="29"/>
    <s v="0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6T21:30:15"/>
    <s v="krishna12bkvitarsicpe@kvsrobpl.online"/>
    <x v="7"/>
    <x v="393"/>
    <n v="1114"/>
    <x v="29"/>
    <s v="04"/>
    <s v="XII"/>
    <s v="B"/>
    <s v="(b) Technological"/>
    <s v="(b) Both Assertion (A) and Reason(R) are true but Reason (R) is not the correct explanation of Assertion (A)."/>
    <s v="(a) Both Assertion (A) and Reason (R) are true and Reason (R) is the correct explanation of Assertion (A)."/>
    <s v="(d) (iv), (i), (ii), (iii)"/>
    <s v="(a) Both Assertion (A) and Reason (R) are True and Reason (R) is the correct explanation of Assertion (A)."/>
    <s v="(d) economic environment"/>
    <s v="(c) Both the statements are correct."/>
    <s v="(b) Planning may not work in a dynamic environment"/>
    <s v="C. Rule"/>
    <s v="C. Strategic plan"/>
  </r>
  <r>
    <d v="2025-07-26T21:34:43"/>
    <s v="prince12bkvitarsicpe@kvsrobpl.online"/>
    <x v="1"/>
    <x v="394"/>
    <n v="1114"/>
    <x v="29"/>
    <s v="09"/>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A. Standing plan"/>
  </r>
  <r>
    <d v="2025-07-26T21:35:18"/>
    <s v="nidhi10-c17230.mhow@kvsrobpl.online"/>
    <x v="2"/>
    <x v="395"/>
    <n v="1112"/>
    <x v="25"/>
    <n v="12308"/>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C. Rule"/>
    <s v="B. Single-use plan"/>
  </r>
  <r>
    <d v="2025-07-26T21:47:42"/>
    <s v="sarthak12-c3055ujn@kvsrobpl.online"/>
    <x v="5"/>
    <x v="396"/>
    <n v="1137"/>
    <x v="1"/>
    <n v="28"/>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22:19:07"/>
    <s v="anshika10-a010776gwl4@kvsrobpl.online"/>
    <x v="5"/>
    <x v="397"/>
    <n v="1107"/>
    <x v="30"/>
    <n v="12305"/>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6T22:41:12"/>
    <s v="riya12-c3080ujn@kvsrobpl.online"/>
    <x v="1"/>
    <x v="398"/>
    <n v="1137"/>
    <x v="1"/>
    <n v="12327"/>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A. Standing plan"/>
  </r>
  <r>
    <d v="2025-07-26T22:48:14"/>
    <s v="saksham12-c4404ujn@kvsrobpl.online"/>
    <x v="2"/>
    <x v="399"/>
    <n v="1137"/>
    <x v="1"/>
    <n v="12312"/>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6T23:06:53"/>
    <s v="priyanshic12bkvitarsicpe@kvsrobpl.online"/>
    <x v="1"/>
    <x v="400"/>
    <n v="4111"/>
    <x v="29"/>
    <n v="10"/>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C. Strategic plan"/>
  </r>
  <r>
    <d v="2025-07-27T00:30:45"/>
    <s v="monomanullahquazi12-b3231.kvdhar@kvsrobpl.online"/>
    <x v="7"/>
    <x v="401"/>
    <n v="1102"/>
    <x v="18"/>
    <n v="12221"/>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D. Method"/>
    <s v="C. Strategic plan"/>
  </r>
  <r>
    <d v="2025-07-27T06:06:34"/>
    <s v="anjel12-c3079ujn@kvsrobpl.online"/>
    <x v="5"/>
    <x v="402"/>
    <n v="1137"/>
    <x v="1"/>
    <n v="12316"/>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C. Strategic plan"/>
  </r>
  <r>
    <d v="2025-07-27T07:25:15"/>
    <s v="atishmakwana12-b2660.kvdhar@kvsrobpl.online"/>
    <x v="7"/>
    <x v="403"/>
    <n v="1102"/>
    <x v="18"/>
    <n v="12203"/>
    <s v="XII"/>
    <s v="B"/>
    <s v="(b) Technological"/>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b) Planning may not work in a dynamic environment"/>
    <s v="C. Rule"/>
    <s v="A. Standing plan"/>
  </r>
  <r>
    <d v="2025-07-27T09:04:37"/>
    <s v="mansi10a16493.mhow@kvsrobpl.online"/>
    <x v="1"/>
    <x v="404"/>
    <n v="1112"/>
    <x v="25"/>
    <n v="12307"/>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A. Standing plan"/>
  </r>
  <r>
    <d v="2025-07-27T10:07:58"/>
    <s v="vibhor10-b16854.mhow@kvsrobpl.online"/>
    <x v="5"/>
    <x v="405"/>
    <n v="1112"/>
    <x v="25"/>
    <n v="12321"/>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7T10:54:28"/>
    <s v="aryan12-c012901.2gwl@kvsrobpl.online"/>
    <x v="7"/>
    <x v="406"/>
    <n v="1105"/>
    <x v="31"/>
    <n v="12306"/>
    <s v="XII"/>
    <s v="C"/>
    <s v="(b) Technological"/>
    <s v="(a) Assertion (A) and Reason(R) are true and Reason (R) is the correct explanation of Assertion (A)."/>
    <s v="(a) Both Assertion (A) and Reason (R) are true and Reason (R) is the correct explanation of Assertion (A)."/>
    <s v="(b) (i), (iv), (iii),(ii)"/>
    <s v="(a) Both Assertion (A) and Reason (R) are True and Reason (R) is the correct explanation of Assertion (A)."/>
    <s v="(a) political environment"/>
    <s v="(b) Statement II is correct and statement I is wrong."/>
    <s v="(a) Planning is not a guarantee of  success"/>
    <s v="A. Programme"/>
    <s v="B. Single-use plan"/>
  </r>
  <r>
    <d v="2025-07-27T11:06:55"/>
    <s v="angel10-a16835.mhow@kvsrobpl.online"/>
    <x v="6"/>
    <x v="407"/>
    <n v="1112"/>
    <x v="25"/>
    <n v="12301"/>
    <s v="XII"/>
    <s v="C"/>
    <s v="(a) Economic"/>
    <s v="(a) Assertion (A) and Reason(R) are true and Reason (R) is the correct explanation of Assertion (A)."/>
    <s v="(b) Both Assertion (A) and Reason (R) are true, but Reason (R) is not the correct explanation of Assertion (A)."/>
    <s v="(c) (ii), (iv), (iii), (i)"/>
    <s v="(b) Both Assertion (A) and Reason (R) are True and Reason (R) is not the correct explanation of Assertion (A)."/>
    <s v="(d) economic environment"/>
    <s v="(a) Statement I is correct and statement II is wrong."/>
    <s v="(c) Planning requires huge costs ."/>
    <s v="A. Programme"/>
    <s v="C. Strategic plan"/>
  </r>
  <r>
    <d v="2025-07-27T11:27:27"/>
    <s v="sneha12b2131.seonimalwa@kvsrobpl.online"/>
    <x v="4"/>
    <x v="408"/>
    <n v="1135"/>
    <x v="22"/>
    <n v="18"/>
    <s v="XII"/>
    <s v="B"/>
    <s v="(d) Political"/>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d) economic environment"/>
    <s v="(a) Statement I is correct and statement II is wrong."/>
    <s v="(c) Planning requires huge costs ."/>
    <s v="B. Policy"/>
    <s v="B. Single-use plan"/>
  </r>
  <r>
    <d v="2025-07-27T11:39:05"/>
    <s v="gotam12bkvitarsicpe@kvsrobpl.online"/>
    <x v="7"/>
    <x v="409"/>
    <n v="1114"/>
    <x v="29"/>
    <s v="03"/>
    <s v="XII"/>
    <s v="B"/>
    <s v="(b) Technological"/>
    <s v="(d) Assertion (A) is false but Reason(R) is true."/>
    <s v="(a) Both Assertion (A) and Reason (R) are true and Reason (R) is the correct explanation of Assertion (A)."/>
    <s v="(b) (i), (iv), (iii),(ii)"/>
    <s v="(a) Both Assertion (A) and Reason (R) are True and Reason (R) is the correct explanation of Assertion (A)."/>
    <s v="(b) legal environment"/>
    <s v="(c) Both the statements are correct."/>
    <s v="(b) Planning may not work in a dynamic environment"/>
    <s v="B. Policy"/>
    <s v="C. Strategic plan"/>
  </r>
  <r>
    <d v="2025-07-27T12:22:06"/>
    <s v="nandanikumawat12b3294.mds@kvsrobpl.online"/>
    <x v="5"/>
    <x v="410"/>
    <n v="1120"/>
    <x v="17"/>
    <n v="1221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7T12:26:50"/>
    <s v="wachaspati12-c018147.2gwl@kvsrobpl.online"/>
    <x v="1"/>
    <x v="411"/>
    <n v="1105"/>
    <x v="31"/>
    <n v="35"/>
    <s v="XII"/>
    <s v="C"/>
    <s v="(d) Polit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a) Planning is not a guarantee of  success"/>
    <s v="B. Policy"/>
    <s v="B. Single-use plan"/>
  </r>
  <r>
    <d v="2025-07-27T13:05:40"/>
    <s v="tanishqa10-a14680.mhow@kvsrobpl.online"/>
    <x v="0"/>
    <x v="412"/>
    <n v="1112"/>
    <x v="25"/>
    <n v="12314"/>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A. Programme"/>
    <s v="A. Standing plan"/>
  </r>
  <r>
    <d v="2025-07-27T13:17:26"/>
    <s v="akshat12-c3129ujn@kvsrobpl.online"/>
    <x v="3"/>
    <x v="413"/>
    <n v="1137"/>
    <x v="1"/>
    <n v="12302"/>
    <s v="XII"/>
    <s v="C"/>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b) Statement II is correct and statement I is wrong."/>
    <s v="(a) Planning is not a guarantee of  success"/>
    <s v="D. Method"/>
    <s v="C. Strategic plan"/>
  </r>
  <r>
    <d v="2025-07-27T13:18:58"/>
    <s v="atharva12-c3038ujn@kvsrobpl.online"/>
    <x v="7"/>
    <x v="414"/>
    <n v="1137"/>
    <x v="1"/>
    <n v="4"/>
    <s v="XII"/>
    <s v="C"/>
    <s v="(b) Technological"/>
    <s v="(c) Assertion (A) is true but Reason(R) is false"/>
    <s v="(b) Both Assertion (A) and Reason (R) are true, but Reason (R) is not the correct explanation of Assertion (A)."/>
    <s v="(c) (ii), (iv), (iii), (i)"/>
    <s v="(a) Both Assertion (A) and Reason (R) are True and Reason (R) is the correct explanation of Assertion (A)."/>
    <s v="(a) political environment"/>
    <s v="(b) Statement II is correct and statement I is wrong."/>
    <s v="(b) Planning may not work in a dynamic environment"/>
    <s v="D. Method"/>
    <s v="D. Objective"/>
  </r>
  <r>
    <d v="2025-07-27T13:21:49"/>
    <s v="vaibhav12-c3100ujn@kvsrobpl.online"/>
    <x v="3"/>
    <x v="415"/>
    <n v="1137"/>
    <x v="1"/>
    <n v="12315"/>
    <s v="XII"/>
    <s v="C"/>
    <s v="(a) Economic"/>
    <s v="(b) Both Assertion (A) and Reason(R) are true but Reason (R) is not the correct explanation of Assertion (A)."/>
    <s v="(c) Assertion (A) is true, but Reason (R) is false."/>
    <s v="(c) (ii), (iv), (iii), (i)"/>
    <s v="(a) Both Assertion (A) and Reason (R) are True and Reason (R) is the correct explanation of Assertion (A)."/>
    <s v="(b) legal environment"/>
    <s v="(a) Statement I is correct and statement II is wrong."/>
    <s v="(d)  Rigidity of plans."/>
    <s v="D. Method"/>
    <s v="A. Standing plan"/>
  </r>
  <r>
    <d v="2025-07-27T13:23:22"/>
    <s v="raj12-c3111ujn@kvsrobpl.online"/>
    <x v="1"/>
    <x v="416"/>
    <n v="1137"/>
    <x v="1"/>
    <n v="12311"/>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c) technological environment"/>
    <s v="(c) Both the statements are correct."/>
    <s v="(b) Planning may not work in a dynamic environment"/>
    <s v="C. Rule"/>
    <s v="C. Strategic plan"/>
  </r>
  <r>
    <d v="2025-07-27T13:27:31"/>
    <s v="harshwardhan12-c3172ujn@kvsrobpl.online"/>
    <x v="3"/>
    <x v="417"/>
    <n v="1137"/>
    <x v="1"/>
    <n v="12306"/>
    <s v="XII"/>
    <s v="C"/>
    <s v="(b) Technological"/>
    <s v="(c) Assertion (A) is true but Reason(R) is false"/>
    <s v="(d) Assertion (A) is false, but Reason (R) is true."/>
    <s v="(a) (i), (ii), (iii), (iv)"/>
    <s v="(b) Both Assertion (A) and Reason (R) are True and Reason (R) is not the correct explanation of Assertion (A)."/>
    <s v="(c) technological environment"/>
    <s v="(a) Statement I is correct and statement II is wrong."/>
    <s v="(d)  Rigidity of plans."/>
    <s v="B. Policy"/>
    <s v="B. Single-use plan"/>
  </r>
  <r>
    <d v="2025-07-27T14:06:05"/>
    <s v="priyanshuraikwar12-e290203.1bpl@kvsrobpl.online"/>
    <x v="5"/>
    <x v="418"/>
    <n v="1032"/>
    <x v="28"/>
    <n v="32"/>
    <s v="XII"/>
    <s v="E"/>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7T14:07:33"/>
    <s v="prahalad18112.mhow@kvsrobpl.online"/>
    <x v="1"/>
    <x v="419"/>
    <n v="1112"/>
    <x v="25"/>
    <n v="12325"/>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C. Strategic plan"/>
  </r>
  <r>
    <d v="2025-07-27T18:54:33"/>
    <s v="surmani12-c08158.dwx@kvsrobpl.online"/>
    <x v="7"/>
    <x v="420"/>
    <n v="1101"/>
    <x v="4"/>
    <n v="13"/>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D. Method"/>
    <s v="C. Strategic plan"/>
  </r>
  <r>
    <d v="2025-07-27T19:26:15"/>
    <s v="aditya12-b6626.knw@kvsrobpl.online"/>
    <x v="7"/>
    <x v="421"/>
    <n v="1118"/>
    <x v="2"/>
    <n v="1"/>
    <s v="XII"/>
    <s v="B"/>
    <s v="(b) Technological"/>
    <s v="(b) Both Assertion (A) and Reason(R) are true but Reason (R) is not the correct explanation of Assertion (A)."/>
    <s v="(a) Both Assertion (A) and Reason (R) are true and Reason (R) is the correct explanation of Assertion (A)."/>
    <s v="(b) (i), (iv), (iii),(ii)"/>
    <s v="(c) Assertion (A) is True but Reason (R) is False."/>
    <s v="(d) economic environment"/>
    <s v="(a) Statement I is correct and statement II is wrong."/>
    <s v="(b) Planning may not work in a dynamic environment"/>
    <s v="C. Rule"/>
    <s v="D. Objective"/>
  </r>
  <r>
    <d v="2025-07-27T20:24:43"/>
    <s v="divyeshsharma12-b3179.kvdhar@kvsrobpl.online"/>
    <x v="4"/>
    <x v="422"/>
    <n v="1102"/>
    <x v="18"/>
    <n v="12219"/>
    <s v="XII"/>
    <s v="B"/>
    <s v="(a) Economic"/>
    <s v="(a) Assertion (A) and Reason(R) are true and Reason (R) is the correct explanation of Assertion (A)."/>
    <s v="(d) Assertion (A) is false, but Reason (R) is true."/>
    <s v="(c) (ii), (iv), (iii), (i)"/>
    <s v="(a) Both Assertion (A) and Reason (R) are True and Reason (R) is the correct explanation of Assertion (A)."/>
    <s v="(b) legal environment"/>
    <s v="(a) Statement I is correct and statement II is wrong."/>
    <s v="(d)  Rigidity of plans."/>
    <s v="A. Programme"/>
    <s v="B. Single-use plan"/>
  </r>
  <r>
    <d v="2025-07-27T20:30:10"/>
    <s v="bhavyavardhan12-b4103.dhar@kvsrobpl.online"/>
    <x v="0"/>
    <x v="423"/>
    <n v="1102"/>
    <x v="18"/>
    <n v="12216"/>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C. Rule"/>
    <s v="B. Single-use plan"/>
  </r>
  <r>
    <d v="2025-07-27T20:40:48"/>
    <s v="sanskriti12-c3043ujn@kvsrobpl.online"/>
    <x v="3"/>
    <x v="424"/>
    <n v="1137"/>
    <x v="1"/>
    <n v="12314"/>
    <s v="XII"/>
    <s v="C"/>
    <s v="(b) Technological"/>
    <s v="(b) Both Assertion (A) and Reason(R) are true but Reason (R) is not the correct explanation of Assertion (A)."/>
    <s v="(a) Both Assertion (A) and Reason (R) are true and Reason (R) is the correct explanation of Assertion (A)."/>
    <s v="(b) (i), (iv), (iii),(ii)"/>
    <s v="(a) Both Assertion (A) and Reason (R) are True and Reason (R) is the correct explanation of Assertion (A)."/>
    <s v="(d) economic environment"/>
    <s v="(b) Statement II is correct and statement I is wrong."/>
    <s v="(a) Planning is not a guarantee of  success"/>
    <s v="A. Programme"/>
    <s v="C. Strategic plan"/>
  </r>
  <r>
    <d v="2025-07-28T08:02:45"/>
    <s v="srashti12-c17368.1nmh@kvsrobpl.online"/>
    <x v="3"/>
    <x v="425"/>
    <n v="1127"/>
    <x v="32"/>
    <n v="12325"/>
    <s v="XII"/>
    <s v="C"/>
    <s v="(b) Technological"/>
    <s v="(c) Assertion (A) is true but Reason(R) is false"/>
    <s v="(a) Both Assertion (A) and Reason (R) are true and Reason (R) is the correct explanation of Assertion (A)."/>
    <s v="(c) (ii), (iv), (iii), (i)"/>
    <s v="(b) Both Assertion (A) and Reason (R) are True and Reason (R) is not the correct explanation of Assertion (A)."/>
    <s v="(d) economic environment"/>
    <s v="(b) Statement II is correct and statement I is wrong."/>
    <s v="(d)  Rigidity of plans."/>
    <s v="B. Policy"/>
    <s v="C. Strategic plan"/>
  </r>
  <r>
    <d v="2025-07-28T08:03:07"/>
    <s v="krishna12-c17353.1nmh@kvsrobpl.online"/>
    <x v="4"/>
    <x v="426"/>
    <n v="1127"/>
    <x v="32"/>
    <n v="12314"/>
    <s v="XII"/>
    <s v="C"/>
    <s v="(b) Technological"/>
    <s v="(b) Both Assertion (A) and Reason(R) are true but Reason (R) is not the correct explanation of Assertion (A)."/>
    <s v="(c) Assertion (A) is true, but Reason (R) is false."/>
    <s v="(d) (iv), (i), (ii), (iii)"/>
    <s v="(b) Both Assertion (A) and Reason (R) are True and Reason (R) is not the correct explanation of Assertion (A)."/>
    <s v="(a) political environment"/>
    <s v="(c) Both the statements are correct."/>
    <s v="(d)  Rigidity of plans."/>
    <s v="C. Rule"/>
    <s v="B. Single-use plan"/>
  </r>
  <r>
    <d v="2025-07-28T08:05:52"/>
    <s v="aarti12-c17383.1nmh@kvsrobpl.online"/>
    <x v="6"/>
    <x v="427"/>
    <n v="1127"/>
    <x v="32"/>
    <n v="12301"/>
    <s v="XII"/>
    <s v="C"/>
    <s v="(d) Political"/>
    <s v="(a) Assertion (A) and Reason(R) are true and Reason (R) is the correct explanation of Assertion (A)."/>
    <s v="(b) Both Assertion (A) and Reason (R) are true, but Reason (R) is not the correct explanation of Assertion (A)."/>
    <s v="(b) (i), (iv), (iii),(ii)"/>
    <s v="(d) Assertion (A) is False but Reason (R) is True."/>
    <s v="(a) political environment"/>
    <s v="(a) Statement I is correct and statement II is wrong."/>
    <s v="(d)  Rigidity of plans."/>
    <s v="A. Programme"/>
    <s v="C. Strategic plan"/>
  </r>
  <r>
    <d v="2025-07-28T08:05:58"/>
    <s v="akshara12-c17325.1nmh@kvsrobpl.online"/>
    <x v="4"/>
    <x v="428"/>
    <n v="1127"/>
    <x v="32"/>
    <n v="4"/>
    <s v="XII"/>
    <s v="C"/>
    <s v="(a) Economic"/>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a) political environment"/>
    <s v="(a) Statement I is correct and statement II is wrong."/>
    <s v="(a) Planning is not a guarantee of  success"/>
    <s v="A. Programme"/>
    <s v="A. Standing plan"/>
  </r>
  <r>
    <d v="2025-07-28T08:07:59"/>
    <s v="avani12-c14277.1nmh@kvsrobpl.online"/>
    <x v="7"/>
    <x v="429"/>
    <n v="1127"/>
    <x v="32"/>
    <n v="12307"/>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b) legal environment"/>
    <s v="(a) Statement I is correct and statement II is wrong."/>
    <s v="(d)  Rigidity of plans."/>
    <s v="B. Policy"/>
    <s v="D. Objective"/>
  </r>
  <r>
    <d v="2025-07-28T08:10:20"/>
    <s v="rohit12-c16772.1nmh@kvsrobpl.online"/>
    <x v="7"/>
    <x v="430"/>
    <n v="1127"/>
    <x v="32"/>
    <n v="23"/>
    <s v="XII"/>
    <s v="C"/>
    <s v="(a) Economic"/>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a) political environment"/>
    <s v="(b) Statement II is correct and statement I is wrong."/>
    <s v="(b) Planning may not work in a dynamic environment"/>
    <s v="C. Rule"/>
    <s v="D. Objective"/>
  </r>
  <r>
    <d v="2025-07-28T08:11:12"/>
    <s v="harshita12-c14354.1nmh@kvsrobpl.online"/>
    <x v="4"/>
    <x v="431"/>
    <n v="1127"/>
    <x v="32"/>
    <n v="12311"/>
    <s v="XII"/>
    <s v="C"/>
    <s v="(b) Technological"/>
    <s v="(c) Assertion (A) is true but Reason(R) is false"/>
    <s v="(a) Both Assertion (A) and Reason (R) are true and Reason (R) is the correct explanation of Assertion (A)."/>
    <s v="(a) (i), (ii), (iii), (iv)"/>
    <s v="(b) Both Assertion (A) and Reason (R) are True and Reason (R) is not the correct explanation of Assertion (A)."/>
    <s v="(b) legal environment"/>
    <s v="(c) Both the statements are correct."/>
    <s v="(b) Planning may not work in a dynamic environment"/>
    <s v="A. Programme"/>
    <s v="B. Single-use plan"/>
  </r>
  <r>
    <d v="2025-07-28T08:11:16"/>
    <s v="tejpal12-c14289.1nmh@kvsrobpl.online"/>
    <x v="4"/>
    <x v="432"/>
    <n v="1127"/>
    <x v="32"/>
    <n v="12328"/>
    <s v="XII"/>
    <s v="C"/>
    <s v="(b) Technological"/>
    <s v="(d) Assertion (A) is false but Reason(R) is true."/>
    <s v="(a) Both Assertion (A) and Reason (R) are true and Reason (R) is the correct explanation of Assertion (A)."/>
    <s v="(a) (i), (ii), (iii), (iv)"/>
    <s v="(b) Both Assertion (A) and Reason (R) are True and Reason (R) is not the correct explanation of Assertion (A)."/>
    <s v="(b) legal environment"/>
    <s v="(b) Statement II is correct and statement I is wrong."/>
    <s v="(c) Planning requires huge costs ."/>
    <s v="A. Programme"/>
    <s v="B. Single-use plan"/>
  </r>
  <r>
    <d v="2025-07-28T08:12:01"/>
    <s v="priti12-c17327.1nmh@kvsrobpl.online"/>
    <x v="3"/>
    <x v="433"/>
    <n v="1127"/>
    <x v="32"/>
    <n v="22"/>
    <s v="XII"/>
    <s v="C"/>
    <s v="(b) Technological"/>
    <s v="(a) Assertion (A) and Reason(R) are true and Reason (R) is the correct explanation of Assertion (A)."/>
    <s v="(a) Both Assertion (A) and Reason (R) are true and Reason (R) is the correct explanation of Assertion (A)."/>
    <s v="(b) (i), (iv), (iii),(ii)"/>
    <s v="(c) Assertion (A) is True but Reason (R) is False."/>
    <s v="(b) legal environment"/>
    <s v="(c) Both the statements are correct."/>
    <s v="(c) Planning requires huge costs ."/>
    <s v="D. Method"/>
    <s v="B. Single-use plan"/>
  </r>
  <r>
    <d v="2025-07-28T08:15:36"/>
    <s v="nidhi12-c17407.1nmh@kvsrobpl.online"/>
    <x v="3"/>
    <x v="434"/>
    <n v="1127"/>
    <x v="32"/>
    <n v="12318"/>
    <s v="XII"/>
    <s v="C"/>
    <s v="(c) Social"/>
    <s v="(d) Assertion (A) is false but Reason(R) is true."/>
    <s v="(a) Both Assertion (A) and Reason (R) are true and Reason (R) is the correct explanation of Assertion (A)."/>
    <s v="(c) (ii), (iv), (iii), (i)"/>
    <s v="(c) Assertion (A) is True but Reason (R) is False."/>
    <s v="(c) technological environment"/>
    <s v="(c) Both the statements are correct."/>
    <s v="(d)  Rigidity of plans."/>
    <s v="B. Policy"/>
    <s v="C. Strategic plan"/>
  </r>
  <r>
    <d v="2025-07-28T08:16:56"/>
    <s v="rishabh12-c17849.1nmh@kvsrobpl.online"/>
    <x v="3"/>
    <x v="435"/>
    <n v="1127"/>
    <x v="32"/>
    <n v="31"/>
    <s v="XII"/>
    <s v="C"/>
    <s v="(b) Technological"/>
    <s v="(c) Assertion (A) is true but Reason(R) is false"/>
    <s v="(a) Both Assertion (A) and Reason (R) are true and Reason (R) is the correct explanation of Assertion (A)."/>
    <s v="(b) (i), (iv), (iii),(ii)"/>
    <s v="(c) Assertion (A) is True but Reason (R) is False."/>
    <s v="(d) economic environment"/>
    <s v="(b) Statement II is correct and statement I is wrong."/>
    <s v="(b) Planning may not work in a dynamic environment"/>
    <s v="A. Programme"/>
    <s v="D. Objective"/>
  </r>
  <r>
    <d v="2025-07-28T08:19:20"/>
    <s v="jyoti12-c14447.1nmh@kvsrobpl.online"/>
    <x v="3"/>
    <x v="436"/>
    <n v="1127"/>
    <x v="32"/>
    <n v="12313"/>
    <s v="XII"/>
    <s v="C"/>
    <s v="(b) Technological"/>
    <s v="(a) Assertion (A) and Reason(R) are true and Reason (R) is the correct explanation of Assertion (A)."/>
    <s v="(b) Both Assertion (A) and Reason (R) are true, but Reason (R) is not the correct explanation of Assertion (A)."/>
    <s v="(d) (iv), (i), (ii), (iii)"/>
    <s v="(c) Assertion (A) is True but Reason (R) is False."/>
    <s v="(d) economic environment"/>
    <s v="(a) Statement I is correct and statement II is wrong."/>
    <s v="(b) Planning may not work in a dynamic environment"/>
    <s v="A. Programme"/>
    <s v="C. Strategic plan"/>
  </r>
  <r>
    <d v="2025-07-28T08:32:10"/>
    <s v="suhani12-c14385.1nmh@kvsrobpl.online"/>
    <x v="7"/>
    <x v="437"/>
    <n v="1127"/>
    <x v="32"/>
    <n v="12326"/>
    <s v="XII"/>
    <s v="C"/>
    <s v="(a) Economic"/>
    <s v="(a) Assertion (A) and Reason(R) are true and Reason (R) is the correct explanation of Assertion (A)."/>
    <s v="(a) Both Assertion (A) and Reason (R) are true and Reason (R) is the correct explanation of Assertion (A)."/>
    <s v="(d) (iv), (i), (ii), (iii)"/>
    <s v="(a) Both Assertion (A) and Reason (R) are True and Reason (R) is the correct explanation of Assertion (A)."/>
    <s v="(d) economic environment"/>
    <s v="(b) Statement II is correct and statement I is wrong."/>
    <s v="(b) Planning may not work in a dynamic environment"/>
    <s v="C. Rule"/>
    <s v="B. Single-use plan"/>
  </r>
  <r>
    <d v="2025-07-28T08:41:20"/>
    <s v="aiman12-c14273.1nmh@kvsrobpl.online"/>
    <x v="1"/>
    <x v="438"/>
    <n v="1127"/>
    <x v="32"/>
    <n v="12303"/>
    <s v="XII"/>
    <s v="C"/>
    <s v="(b) Technological"/>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b) legal environment"/>
    <s v="(a) Statement I is correct and statement II is wrong."/>
    <s v="(b) Planning may not work in a dynamic environment"/>
    <s v="C. Rule"/>
    <s v="C. Strategic plan"/>
  </r>
  <r>
    <d v="2025-07-28T09:16:26"/>
    <s v="moiz11-b3017.jha@kvsrobpl.online"/>
    <x v="6"/>
    <x v="439"/>
    <n v="1115"/>
    <x v="14"/>
    <n v="12213"/>
    <s v="XII"/>
    <s v="B"/>
    <s v="(c) Social"/>
    <s v="(a) Assertion (A) and Reason(R) are true and Reason (R) is the correct explanation of Assertion (A)."/>
    <s v="(b) Both Assertion (A) and Reason (R) are true, but Reason (R) is not the correct explanation of Assertion (A)."/>
    <s v="(a) (i), (ii), (iii), (iv)"/>
    <s v="(b) Both Assertion (A) and Reason (R) are True and Reason (R) is not the correct explanation of Assertion (A)."/>
    <s v="(a) political environment"/>
    <s v="(c) Both the statements are correct."/>
    <s v="(a) Planning is not a guarantee of  success"/>
    <s v="C. Rule"/>
    <s v="A. Standing plan"/>
  </r>
  <r>
    <d v="2025-07-28T09:22:10"/>
    <s v="nickol11-b1832.jha@kvsrobpl.online"/>
    <x v="1"/>
    <x v="440"/>
    <n v="1115"/>
    <x v="14"/>
    <n v="12215"/>
    <s v="XII"/>
    <s v="B"/>
    <s v="(b) Technological"/>
    <s v="(a) Assertion (A) and Reason(R) are true and Reason (R) is the correct explanation of Assertion (A)."/>
    <s v="(c) Assertion (A) is true, but Reason (R) is false."/>
    <s v="(c) (ii), (iv), (iii), (i)"/>
    <s v="(a) Both Assertion (A) and Reason (R) are True and Reason (R) is the correct explanation of Assertion (A)."/>
    <s v="(a) political environment"/>
    <s v="(c) Both the statements are correct."/>
    <s v="(b) Planning may not work in a dynamic environment"/>
    <s v="C. Rule"/>
    <s v="C. Strategic plan"/>
  </r>
  <r>
    <d v="2025-07-28T09:28:21"/>
    <s v="aarjav11-b3010.jha@kvsrobpl.online"/>
    <x v="6"/>
    <x v="441"/>
    <n v="1115"/>
    <x v="14"/>
    <n v="12201"/>
    <s v="XII"/>
    <s v="B"/>
    <s v="(b) Technological"/>
    <s v="(a) Assertion (A) and Reason(R) are true and Reason (R) is the correct explanation of Assertion (A)."/>
    <s v="(a) Both Assertion (A) and Reason (R) are true and Reason (R) is the correct explanation of Assertion (A)."/>
    <s v="(a) (i), (ii), (iii), (iv)"/>
    <s v="(b) Both Assertion (A) and Reason (R) are True and Reason (R) is not the correct explanation of Assertion (A)."/>
    <s v="(d) economic environment"/>
    <s v="(c) Both the statements are correct."/>
    <s v="(c) Planning requires huge costs ."/>
    <s v="D. Method"/>
    <s v="A. Standing plan"/>
  </r>
  <r>
    <d v="2025-07-28T09:31:45"/>
    <s v="pragati12-b3007.jha@kvsrobpl.online"/>
    <x v="1"/>
    <x v="442"/>
    <n v="1115"/>
    <x v="14"/>
    <n v="12218"/>
    <s v="XII"/>
    <s v="B"/>
    <s v="(b) Technological"/>
    <s v="(a) Assertion (A) and Reason(R) are true and Reason (R) is the correct explanation of Assertion (A)."/>
    <s v="(c) Assertion (A) is true, but Reason (R) is false."/>
    <s v="(c) (ii), (iv), (iii), (i)"/>
    <s v="(a) Both Assertion (A) and Reason (R) are True and Reason (R) is the correct explanation of Assertion (A)."/>
    <s v="(a) political environment"/>
    <s v="(c) Both the statements are correct."/>
    <s v="(b) Planning may not work in a dynamic environment"/>
    <s v="C. Rule"/>
    <s v="C. Strategic plan"/>
  </r>
  <r>
    <d v="2025-07-28T09:32:57"/>
    <s v="abhisar11-b1827.jha@kvsrobpl.online"/>
    <x v="7"/>
    <x v="443"/>
    <n v="1115"/>
    <x v="14"/>
    <n v="12204"/>
    <s v="XII"/>
    <s v="B"/>
    <s v="(b) Technological"/>
    <s v="(c) Assertion (A) is true but Reason(R) is false"/>
    <s v="(b) Both Assertion (A) and Reason (R) are true, but Reason (R) is not the correct explanation of Assertion (A)."/>
    <s v="(c) (ii), (iv), (iii), (i)"/>
    <s v="(a) Both Assertion (A) and Reason (R) are True and Reason (R) is the correct explanation of Assertion (A)."/>
    <s v="(a) political environment"/>
    <s v="(c) Both the statements are correct."/>
    <s v="(a) Planning is not a guarantee of  success"/>
    <s v="C. Rule"/>
    <s v="C. Strategic plan"/>
  </r>
  <r>
    <d v="2025-07-28T09:33:24"/>
    <s v="somya11-b2164.jha@kvsrobpl.online"/>
    <x v="1"/>
    <x v="444"/>
    <n v="1115"/>
    <x v="14"/>
    <n v="1220"/>
    <s v="XII"/>
    <s v="B"/>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09:34:09"/>
    <s v="rudra11-b3005.jha@kvsrobpl.online"/>
    <x v="3"/>
    <x v="445"/>
    <n v="1115"/>
    <x v="14"/>
    <n v="12219"/>
    <s v="XII"/>
    <s v="B"/>
    <s v="(b) Technological"/>
    <s v="(a) Assertion (A) and Reason(R) are true and Reason (R) is the correct explanation of Assertion (A)."/>
    <s v="(b) Both Assertion (A) and Reason (R) are true, but Reason (R) is not the correct explanation of Assertion (A)."/>
    <s v="(b) (i), (iv), (iii),(ii)"/>
    <s v="(a) Both Assertion (A) and Reason (R) are True and Reason (R) is the correct explanation of Assertion (A)."/>
    <s v="(b) legal environment"/>
    <s v="(c) Both the statements are correct."/>
    <s v="(a) Planning is not a guarantee of  success"/>
    <s v="B. Policy"/>
    <s v="B. Single-use plan"/>
  </r>
  <r>
    <d v="2025-07-28T09:34:32"/>
    <s v="dhairya11-b3022.jha@kvsrobpl.online"/>
    <x v="3"/>
    <x v="446"/>
    <n v="1115"/>
    <x v="14"/>
    <n v="1207"/>
    <s v="XII"/>
    <s v="B"/>
    <s v="(d) Political"/>
    <s v="(b) Both Assertion (A) and Reason(R) are true but Reason (R) is not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a) Planning is not a guarantee of  success"/>
    <s v="A. Programme"/>
    <s v="C. Strategic plan"/>
  </r>
  <r>
    <d v="2025-07-28T09:34:37"/>
    <s v="lakshdeep11-b3015.jha@kvsrobpl.online"/>
    <x v="7"/>
    <x v="447"/>
    <n v="1115"/>
    <x v="14"/>
    <n v="11"/>
    <s v="XII"/>
    <s v="B"/>
    <s v="(b) Technological"/>
    <s v="(d) Assertion (A) is false but Reason(R) is true."/>
    <s v="(a) Both Assertion (A) and Reason (R) are true and Reason (R) is the correct explanation of Assertion (A)."/>
    <s v="(b) (i), (iv), (iii),(ii)"/>
    <s v="(b) Both Assertion (A) and Reason (R) are True and Reason (R) is not the correct explanation of Assertion (A)."/>
    <s v="(b) legal environment"/>
    <s v="(c) Both the statements are correct."/>
    <s v="(a) Planning is not a guarantee of  success"/>
    <s v="C. Rule"/>
    <s v="B. Single-use plan"/>
  </r>
  <r>
    <d v="2025-07-28T09:36:06"/>
    <s v="gatayri11-2620.jha@kvsrobpl.online"/>
    <x v="5"/>
    <x v="448"/>
    <n v="1115"/>
    <x v="14"/>
    <n v="12208"/>
    <s v="XII"/>
    <s v="A"/>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a) Statement I is correct and statement II is wrong."/>
    <s v="(b) Planning may not work in a dynamic environment"/>
    <s v="C. Rule"/>
    <s v="C. Strategic plan"/>
  </r>
  <r>
    <d v="2025-07-28T09:36:07"/>
    <s v="arpita11-b3008.jha@kvsrobpl.online"/>
    <x v="5"/>
    <x v="449"/>
    <n v="1113"/>
    <x v="14"/>
    <n v="12205"/>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a) Statement I is correct and statement II is wrong."/>
    <s v="(b) Planning may not work in a dynamic environment"/>
    <s v="C. Rule"/>
    <s v="C. Strategic plan"/>
  </r>
  <r>
    <d v="2025-07-28T09:36:10"/>
    <s v="prachi11-b2474.jha@kvsrobpl.online"/>
    <x v="1"/>
    <x v="450"/>
    <n v="1115"/>
    <x v="14"/>
    <n v="1217"/>
    <s v="XII"/>
    <s v="B"/>
    <s v="(b) Technological"/>
    <s v="(a) Assertion (A) and Reason(R) are true and Reason (R) is the correct explanation of Assertion (A)."/>
    <s v="(c) Assertion (A) is true, but Reason (R) is false."/>
    <s v="(c) (ii), (iv), (iii), (i)"/>
    <s v="(a) Both Assertion (A) and Reason (R) are True and Reason (R) is the correct explanation of Assertion (A)."/>
    <s v="(a) political environment"/>
    <s v="(c) Both the statements are correct."/>
    <s v="(b) Planning may not work in a dynamic environment"/>
    <s v="C. Rule"/>
    <s v="C. Strategic plan"/>
  </r>
  <r>
    <d v="2025-07-28T09:38:12"/>
    <s v="khushbu11-b3006.jha@kvsrobpl.online"/>
    <x v="5"/>
    <x v="451"/>
    <n v="1115"/>
    <x v="14"/>
    <n v="1121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C. Rule"/>
    <s v="C. Strategic plan"/>
  </r>
  <r>
    <d v="2025-07-28T09:39:48"/>
    <s v="aastha11-b3003.jha@kvsrobpl.online"/>
    <x v="5"/>
    <x v="452"/>
    <n v="1115"/>
    <x v="14"/>
    <n v="1220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a) Statement I is correct and statement II is wrong."/>
    <s v="(b) Planning may not work in a dynamic environment"/>
    <s v="C. Rule"/>
    <s v="C. Strategic plan"/>
  </r>
  <r>
    <d v="2025-07-28T09:40:23"/>
    <s v="anukalp10-b3144.bina@kvsrobpl.online"/>
    <x v="3"/>
    <x v="453"/>
    <n v="1096"/>
    <x v="7"/>
    <n v="5"/>
    <s v="XII"/>
    <s v="B"/>
    <s v="(b) Technological"/>
    <s v="(b) Both Assertion (A) and Reason(R) are true but Reason (R) is not the correct explanation of Assertion (A)."/>
    <s v="(b) Both Assertion (A) and Reason (R) are true, but Reason (R) is not the correct explanation of Assertion (A)."/>
    <s v="(b) (i), (iv), (iii),(ii)"/>
    <s v="(b) Both Assertion (A) and Reason (R) are True and Reason (R) is not the correct explanation of Assertion (A)."/>
    <s v="(b) legal environment"/>
    <s v="(b) Statement II is correct and statement I is wrong."/>
    <s v="(b) Planning may not work in a dynamic environment"/>
    <s v="B. Policy"/>
    <s v="B. Single-use plan"/>
  </r>
  <r>
    <d v="2025-07-28T09:41:30"/>
    <s v="gungun11-b3019.jha@kvsrobpl.online"/>
    <x v="7"/>
    <x v="454"/>
    <n v="1115"/>
    <x v="14"/>
    <n v="12209"/>
    <s v="XII"/>
    <s v="B"/>
    <s v="(b) Technological"/>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b) Planning may not work in a dynamic environment"/>
    <s v="C. Rule"/>
    <s v="C. Strategic plan"/>
  </r>
  <r>
    <d v="2025-07-28T09:41:53"/>
    <s v="nootan11-b3018.jha@kvsrobpl.online"/>
    <x v="7"/>
    <x v="455"/>
    <n v="1115"/>
    <x v="14"/>
    <n v="12216"/>
    <s v="XII"/>
    <s v="B"/>
    <s v="(b) Technological"/>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b) Planning may not work in a dynamic environment"/>
    <s v="C. Rule"/>
    <s v="C. Strategic plan"/>
  </r>
  <r>
    <d v="2025-07-28T09:42:58"/>
    <s v="lawanya11-b3004.jha@kvsrobpl.online"/>
    <x v="7"/>
    <x v="456"/>
    <n v="1115"/>
    <x v="14"/>
    <n v="12212"/>
    <s v="XII"/>
    <s v="B"/>
    <s v="(b) Technological"/>
    <s v="(d) Assertion (A) is false but Reason(R) is true."/>
    <s v="(a) Both Assertion (A) and Reason (R) are true and Reason (R) is the correct explanation of Assertion (A)."/>
    <s v="(a) (i), (ii), (iii), (iv)"/>
    <s v="(c) Assertion (A) is True but Reason (R) is False."/>
    <s v="(d) economic environment"/>
    <s v="(b) Statement II is correct and statement I is wrong."/>
    <s v="(b) Planning may not work in a dynamic environment"/>
    <s v="C. Rule"/>
    <s v="C. Strategic plan"/>
  </r>
  <r>
    <d v="2025-07-28T09:45:43"/>
    <s v="shivi11-b4372.bina@kvsrobpl.online"/>
    <x v="4"/>
    <x v="457"/>
    <n v="1096"/>
    <x v="7"/>
    <n v="19"/>
    <s v="XII"/>
    <s v="B"/>
    <s v="(b) Technological"/>
    <s v="(d) Assertion (A) is false but Reason(R) is true."/>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a) Planning is not a guarantee of  success"/>
    <s v="D. Method"/>
    <s v="C. Strategic plan"/>
  </r>
  <r>
    <d v="2025-07-28T10:48:22"/>
    <s v="priyanshi12akvitarsicpe@kvsrobpl.online"/>
    <x v="0"/>
    <x v="458"/>
    <n v="1114"/>
    <x v="29"/>
    <n v="1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C. Strategic plan"/>
  </r>
  <r>
    <d v="2025-07-28T10:49:43"/>
    <s v="vaishnavirawat12bkvitarsicpe@kvsrobpl.online"/>
    <x v="1"/>
    <x v="459"/>
    <n v="1114"/>
    <x v="29"/>
    <n v="1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D. Objective"/>
  </r>
  <r>
    <d v="2025-07-28T10:51:17"/>
    <s v="nayan12bkvitarsicpe@kvsrobpl.online"/>
    <x v="0"/>
    <x v="460"/>
    <n v="1114"/>
    <x v="29"/>
    <s v="07"/>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0:51:28"/>
    <s v="anuj12bkvitarsicpe@kvsrobpl.online"/>
    <x v="5"/>
    <x v="461"/>
    <n v="1114"/>
    <x v="29"/>
    <s v="0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1:09:52"/>
    <s v="swati12-b5520.5gwl@kvsrobpl.online"/>
    <x v="2"/>
    <x v="462"/>
    <n v="1108"/>
    <x v="10"/>
    <n v="2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8T11:18:58"/>
    <s v="lakshyadubey12b2025.mds@kvsrobpl.online"/>
    <x v="5"/>
    <x v="463"/>
    <n v="1120"/>
    <x v="17"/>
    <n v="1220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1:18:59"/>
    <s v="sanskaraseri12b1999.mds@kvsrobpl.online"/>
    <x v="5"/>
    <x v="464"/>
    <n v="1120"/>
    <x v="17"/>
    <n v="1222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1:19:37"/>
    <s v="karandewda12b2036.mds@kvsrobpl.online"/>
    <x v="5"/>
    <x v="465"/>
    <n v="1120"/>
    <x v="17"/>
    <n v="1221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1:21:37"/>
    <s v="sanskarsanwaria12b2060.mds@kvsrobpl.online"/>
    <x v="5"/>
    <x v="466"/>
    <n v="1120"/>
    <x v="17"/>
    <n v="1222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1:21:40"/>
    <s v="vinayaknamdev12b1910.mds@kvsrobpl.online"/>
    <x v="5"/>
    <x v="467"/>
    <n v="1120"/>
    <x v="17"/>
    <n v="1220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1:22:59"/>
    <s v="rishabhchourdiya12b2287.mds@kvsrobpl.online"/>
    <x v="0"/>
    <x v="468"/>
    <n v="1120"/>
    <x v="17"/>
    <n v="1222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B. Single-use plan"/>
  </r>
  <r>
    <d v="2025-07-28T11:23:00"/>
    <s v="kabiraada12b2282.mds@kvsrobpl.online"/>
    <x v="0"/>
    <x v="469"/>
    <n v="1120"/>
    <x v="17"/>
    <n v="1220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B. Single-use plan"/>
  </r>
  <r>
    <d v="2025-07-28T11:25:28"/>
    <s v="palakkumawat12b2556.mds@kvsrobpl.online"/>
    <x v="0"/>
    <x v="470"/>
    <n v="1120"/>
    <x v="17"/>
    <n v="12217"/>
    <s v="XII"/>
    <s v="B"/>
    <s v="(b) Technological"/>
    <s v="(d) Assertion (A) is false but Reason(R) is true."/>
    <s v="(a) Both Assertion (A) and Reason (R) are true and Reason (R) is the correct explanation of Assertion (A)."/>
    <s v="(b) (i), (iv), (iii),(ii)"/>
    <s v="(a) Both Assertion (A) and Reason (R) are True and Reason (R) is the correct explanation of Assertion (A)."/>
    <s v="(d) economic environment"/>
    <s v="(c) Both the statements are correct."/>
    <s v="(b) Planning may not work in a dynamic environment"/>
    <s v="C. Rule"/>
    <s v="B. Single-use plan"/>
  </r>
  <r>
    <d v="2025-07-28T11:26:07"/>
    <s v="kamalparmar12b2034.mds@kvsrobpl.online"/>
    <x v="0"/>
    <x v="471"/>
    <n v="1120"/>
    <x v="17"/>
    <n v="12205"/>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B. Single-use plan"/>
  </r>
  <r>
    <d v="2025-07-28T11:26:33"/>
    <s v="tanishkbhandari12b2037.mds@kvsrobpl.online"/>
    <x v="0"/>
    <x v="472"/>
    <n v="1120"/>
    <x v="17"/>
    <n v="1222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B. Single-use plan"/>
  </r>
  <r>
    <d v="2025-07-28T11:28:30"/>
    <s v="avanibhawsar12b2007.mds@kvsrobpl.online"/>
    <x v="5"/>
    <x v="473"/>
    <n v="1120"/>
    <x v="17"/>
    <n v="1220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1:28:33"/>
    <s v="pallavikunwar11b2048.mds@kvsrobpl.online"/>
    <x v="5"/>
    <x v="474"/>
    <n v="1120"/>
    <x v="17"/>
    <n v="12218"/>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1:28:39"/>
    <s v="abhishekrathore12b2791.mds@kvsrobpl.online"/>
    <x v="0"/>
    <x v="475"/>
    <n v="1120"/>
    <x v="17"/>
    <n v="1202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B. Single-use plan"/>
  </r>
  <r>
    <d v="2025-07-28T11:31:16"/>
    <s v="dakshrajranawat12b2724.mds@kvsrobpl.online"/>
    <x v="0"/>
    <x v="476"/>
    <n v="1120"/>
    <x v="17"/>
    <n v="1120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B. Single-use plan"/>
  </r>
  <r>
    <d v="2025-07-28T11:35:44"/>
    <s v="aachipatidar12b2006.mds@kvsrobpl.online"/>
    <x v="1"/>
    <x v="477"/>
    <n v="1120"/>
    <x v="17"/>
    <n v="12208"/>
    <s v="XII"/>
    <s v="B"/>
    <s v="(b) Technological"/>
    <s v="(a) Assertion (A) and Reason(R) are true and Reason (R) is the correct explanation of Assertion (A)."/>
    <s v="(a) Both Assertion (A) and Reason (R) are true and Reason (R) is the correct explanation of Assertion (A)."/>
    <s v="(c) (ii), (iv), (iii), (i)"/>
    <s v="(c) Assertion (A) is True but Reason (R) is False."/>
    <s v="(d) economic environment"/>
    <s v="(c) Both the statements are correct."/>
    <s v="(b) Planning may not work in a dynamic environment"/>
    <s v="C. Rule"/>
    <s v="B. Single-use plan"/>
  </r>
  <r>
    <d v="2025-07-28T11:40:00"/>
    <s v="anjalikumawat12b2565.mds@kvsrobpl.online"/>
    <x v="0"/>
    <x v="478"/>
    <n v="1120"/>
    <x v="17"/>
    <n v="12209"/>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D. Method"/>
    <s v="B. Single-use plan"/>
  </r>
  <r>
    <d v="2025-07-28T11:40:53"/>
    <s v="minaxikiyawat12b2004.mds@kvsrobpl.online"/>
    <x v="0"/>
    <x v="479"/>
    <n v="1120"/>
    <x v="17"/>
    <n v="15"/>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1:40:54"/>
    <s v="deepalkumawat11b2016.mds@kvsrobpl.online"/>
    <x v="5"/>
    <x v="480"/>
    <n v="1120"/>
    <x v="17"/>
    <n v="1221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1:41:04"/>
    <s v="mahimawar12b2057.mds@kvsrobpl.online"/>
    <x v="5"/>
    <x v="481"/>
    <n v="11"/>
    <x v="17"/>
    <n v="1221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1:54:07"/>
    <s v="sumit12b4906bhind@kvsrobpl.online"/>
    <x v="5"/>
    <x v="482"/>
    <n v="1090"/>
    <x v="11"/>
    <n v="13"/>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8T11:54:15"/>
    <s v="hemant12-c08091.dwx@kvsrobpl.online"/>
    <x v="2"/>
    <x v="483"/>
    <n v="1101"/>
    <x v="4"/>
    <s v="06"/>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8T12:04:22"/>
    <s v="disha00149310a.sfy@kvsrobpl.online"/>
    <x v="7"/>
    <x v="484"/>
    <n v="1925"/>
    <x v="23"/>
    <n v="12205"/>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C. Strategic plan"/>
  </r>
  <r>
    <d v="2025-07-28T12:07:09"/>
    <s v="kajal12-b3720.5gwl@kvsrobpl.online"/>
    <x v="0"/>
    <x v="485"/>
    <n v="1108"/>
    <x v="10"/>
    <n v="12213"/>
    <s v="XII"/>
    <s v="B"/>
    <s v="(c) Soci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A. Standing plan"/>
  </r>
  <r>
    <d v="2025-07-28T12:08:45"/>
    <s v="nehal12-b5514.5gwl@kvsrobpl.online"/>
    <x v="1"/>
    <x v="486"/>
    <n v="1108"/>
    <x v="10"/>
    <n v="120217"/>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A. Standing plan"/>
  </r>
  <r>
    <d v="2025-07-28T12:13:18"/>
    <s v="divyanshi12-b3725.5gwl@kvsrobpl.online"/>
    <x v="5"/>
    <x v="487"/>
    <n v="1108"/>
    <x v="10"/>
    <n v="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a) Statement I is correct and statement II is wrong."/>
    <s v="(b) Planning may not work in a dynamic environment"/>
    <s v="B. Policy"/>
    <s v="C. Strategic plan"/>
  </r>
  <r>
    <d v="2025-07-28T12:13:54"/>
    <s v="kartik12-b3714.5gwl@kvsrobpl.online"/>
    <x v="3"/>
    <x v="488"/>
    <n v="1108"/>
    <x v="10"/>
    <n v="13"/>
    <s v="XII"/>
    <s v="B"/>
    <s v="(b) Technological"/>
    <s v="(c) Assertion (A) is true but Reason(R) is false"/>
    <s v="(a) Both Assertion (A) and Reason (R) are true and Reason (R) is the correct explanation of Assertion (A)."/>
    <s v="(b) (i), (iv), (iii),(ii)"/>
    <s v="(c) Assertion (A) is True but Reason (R) is False."/>
    <s v="(b) legal environment"/>
    <s v="(a) Statement I is correct and statement II is wrong."/>
    <s v="(c) Planning requires huge costs ."/>
    <s v="B. Policy"/>
    <s v="A. Standing plan"/>
  </r>
  <r>
    <d v="2025-07-28T12:16:00"/>
    <s v="mahima12c.2indr@kvsrobpl.online"/>
    <x v="0"/>
    <x v="489"/>
    <n v="1111"/>
    <x v="33"/>
    <n v="12314"/>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B. Single-use plan"/>
  </r>
  <r>
    <d v="2025-07-28T12:16:02"/>
    <s v="anandi12c.2indr@kvsrobpl.online"/>
    <x v="0"/>
    <x v="490"/>
    <n v="1111"/>
    <x v="33"/>
    <n v="12302"/>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B. Single-use plan"/>
  </r>
  <r>
    <d v="2025-07-28T12:16:06"/>
    <s v="neha12c.2indr@kvsrobpl.online"/>
    <x v="0"/>
    <x v="491"/>
    <n v="1111"/>
    <x v="33"/>
    <n v="12307"/>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B. Single-use plan"/>
  </r>
  <r>
    <d v="2025-07-28T12:16:09"/>
    <s v="garvita12c.2indr@kvsrobpl.online"/>
    <x v="7"/>
    <x v="492"/>
    <n v="1111"/>
    <x v="33"/>
    <n v="12304"/>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C. Strategic plan"/>
  </r>
  <r>
    <d v="2025-07-28T12:20:10"/>
    <s v="nishitaa12-b3741.5gwl@kvsrobpl.online"/>
    <x v="5"/>
    <x v="493"/>
    <n v="1108"/>
    <x v="10"/>
    <n v="12218"/>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2:20:22"/>
    <s v="kumari12-b5515.5gwl@kvsrobpl.online"/>
    <x v="7"/>
    <x v="494"/>
    <n v="1108"/>
    <x v="10"/>
    <n v="15"/>
    <s v="XII"/>
    <s v="B"/>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A. Standing plan"/>
  </r>
  <r>
    <d v="2025-07-28T12:20:28"/>
    <s v="kajal12b3350bhind@kvsrobpl.online"/>
    <x v="4"/>
    <x v="495"/>
    <n v="1090"/>
    <x v="11"/>
    <n v="12206"/>
    <s v="XII"/>
    <s v="B"/>
    <s v="(c) Soci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C. Strategic plan"/>
  </r>
  <r>
    <d v="2025-07-28T12:22:03"/>
    <s v="karan12-b5195.5gwl@kvsrobpl.online"/>
    <x v="7"/>
    <x v="496"/>
    <n v="1108"/>
    <x v="10"/>
    <n v="12212"/>
    <s v="XII"/>
    <s v="B"/>
    <s v="(b) Technological"/>
    <s v="(b) Both Assertion (A) and Reason(R) are true but Reason (R) is not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B. Policy"/>
    <s v="C. Strategic plan"/>
  </r>
  <r>
    <d v="2025-07-28T12:22:21"/>
    <s v="anurag12-b4204.5gwl@kvsrobpl.online"/>
    <x v="1"/>
    <x v="497"/>
    <n v="1108"/>
    <x v="10"/>
    <n v="5"/>
    <s v="XII"/>
    <s v="B"/>
    <s v="(b) Technological"/>
    <s v="(a) Assertion (A) and Reason(R) are true and Reason (R) is the correct explanation of Assertion (A)."/>
    <s v="(c) Assertion (A) is true, but Reason (R) is false."/>
    <s v="(c) (ii), (iv), (iii), (i)"/>
    <s v="(a) Both Assertion (A) and Reason (R) are True and Reason (R) is the correct explanation of Assertion (A)."/>
    <s v="(a) political environment"/>
    <s v="(b) Statement II is correct and statement I is wrong."/>
    <s v="(d)  Rigidity of plans."/>
    <s v="C. Rule"/>
    <s v="B. Single-use plan"/>
  </r>
  <r>
    <d v="2025-07-28T12:26:25"/>
    <s v="aadi12c.2indr@kvsrobpl.online"/>
    <x v="1"/>
    <x v="498"/>
    <n v="1111"/>
    <x v="33"/>
    <n v="19"/>
    <s v="XII"/>
    <s v="C"/>
    <s v="(c) Soci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A. Standing plan"/>
  </r>
  <r>
    <d v="2025-07-28T12:26:45"/>
    <s v="aditya12-b4022.5gwl@kvsrobpl.online"/>
    <x v="1"/>
    <x v="499"/>
    <n v="1108"/>
    <x v="10"/>
    <n v="2"/>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A. Standing plan"/>
  </r>
  <r>
    <d v="2025-07-28T12:28:01"/>
    <s v="avani12c.2indr@kvsrobpl.online"/>
    <x v="0"/>
    <x v="500"/>
    <n v="1111"/>
    <x v="33"/>
    <n v="12310"/>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8T12:29:16"/>
    <s v="ishant12-b5516.5gwl@kvsrobpl.online"/>
    <x v="6"/>
    <x v="501"/>
    <n v="1108"/>
    <x v="10"/>
    <n v="10"/>
    <s v="XII"/>
    <s v="B"/>
    <s v="(d) Political"/>
    <s v="(a) Assertion (A) and Reason(R) are true and Reason (R) is the correct explanation of Assertion (A)."/>
    <s v="(d) Assertion (A) is false, but Reason (R) is true."/>
    <s v="(d) (iv), (i), (ii), (iii)"/>
    <s v="(a) Both Assertion (A) and Reason (R) are True and Reason (R) is the correct explanation of Assertion (A)."/>
    <s v="(b) legal environment"/>
    <s v="(d) Both the statements are wrong"/>
    <s v="(b) Planning may not work in a dynamic environment"/>
    <s v="A. Programme"/>
    <s v="D. Objective"/>
  </r>
  <r>
    <d v="2025-07-28T12:31:43"/>
    <s v="aastha12c.2indr@kvsrobpl.online"/>
    <x v="3"/>
    <x v="502"/>
    <n v="1111"/>
    <x v="33"/>
    <n v="12301"/>
    <s v="XII"/>
    <s v="C"/>
    <s v="(d) Political"/>
    <s v="(b) Both Assertion (A) and Reason(R) are true but Reason (R) is not the correct explanation of Assertion (A)."/>
    <s v="(a) Both Assertion (A) and Reason (R) are true and Reason (R) is the correct explanation of Assertion (A)."/>
    <s v="(c) (ii), (iv), (iii), (i)"/>
    <s v="(b) Both Assertion (A) and Reason (R) are True and Reason (R) is not the correct explanation of Assertion (A)."/>
    <s v="(b) legal environment"/>
    <s v="(a) Statement I is correct and statement II is wrong."/>
    <s v="(a) Planning is not a guarantee of  success"/>
    <s v="B. Policy"/>
    <s v="C. Strategic plan"/>
  </r>
  <r>
    <d v="2025-07-28T12:31:58"/>
    <s v="sneha12c.2indr@kvsrobpl.online"/>
    <x v="1"/>
    <x v="503"/>
    <n v="1111"/>
    <x v="33"/>
    <n v="12307"/>
    <s v="XII"/>
    <s v="C"/>
    <s v="(b) Technological"/>
    <s v="(b) Both Assertion (A) and Reason(R) are true but Reason (R) is not the correct explanation of Assertion (A)."/>
    <s v="(a) Both Assertion (A) and Reason (R) are true and Reason (R) is the correct explanation of Assertion (A)."/>
    <s v="(c) (ii), (iv), (iii), (i)"/>
    <s v="(b) Both Assertion (A) and Reason (R) are True and Reason (R) is not the correct explanation of Assertion (A)."/>
    <s v="(a) political environment"/>
    <s v="(c) Both the statements are correct."/>
    <s v="(b) Planning may not work in a dynamic environment"/>
    <s v="B. Policy"/>
    <s v="B. Single-use plan"/>
  </r>
  <r>
    <d v="2025-07-28T12:32:29"/>
    <s v="tanishka12c.2indr@kvsrobpl.online"/>
    <x v="7"/>
    <x v="504"/>
    <n v="1111"/>
    <x v="33"/>
    <n v="12318"/>
    <s v="XII"/>
    <s v="C"/>
    <s v="(d) Political"/>
    <s v="(b) Both Assertion (A) and Reason(R) are true but Reason (R) is not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a) Statement I is correct and statement II is wrong."/>
    <s v="(a) Planning is not a guarantee of  success"/>
    <s v="B. Policy"/>
    <s v="C. Strategic plan"/>
  </r>
  <r>
    <d v="2025-07-28T12:33:44"/>
    <s v="prajjwal12c.2indr@kvsrobpl.online"/>
    <x v="4"/>
    <x v="505"/>
    <n v="1111"/>
    <x v="33"/>
    <n v="11216"/>
    <s v="XII"/>
    <s v="C"/>
    <s v="(b) Technological"/>
    <s v="(b) Both Assertion (A) and Reason(R) are true but Reason (R) is not the correct explanation of Assertion (A)."/>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b) Planning may not work in a dynamic environment"/>
    <s v="A. Programme"/>
    <s v="C. Strategic plan"/>
  </r>
  <r>
    <d v="2025-07-28T12:33:54"/>
    <s v="deepika12c.2indr@kvsrobpl.online"/>
    <x v="4"/>
    <x v="506"/>
    <n v="1111"/>
    <x v="33"/>
    <n v="12303"/>
    <s v="XII"/>
    <s v="C"/>
    <s v="(d) Political"/>
    <s v="(b) Both Assertion (A) and Reason(R) are true but Reason (R) is not the correct explanation of Assertion (A)."/>
    <s v="(a) Both Assertion (A) and Reason (R) are true and Reason (R) is the correct explanation of Assertion (A)."/>
    <s v="(a) (i), (ii), (iii), (iv)"/>
    <s v="(a) Both Assertion (A) and Reason (R) are True and Reason (R) is the correct explanation of Assertion (A)."/>
    <s v="(d) economic environment"/>
    <s v="(c) Both the statements are correct."/>
    <s v="(b) Planning may not work in a dynamic environment"/>
    <s v="A. Programme"/>
    <s v="B. Single-use plan"/>
  </r>
  <r>
    <d v="2025-07-28T12:37:10"/>
    <s v="ashfiya12c.2indr@kvsrobpl.online"/>
    <x v="2"/>
    <x v="507"/>
    <n v="1111"/>
    <x v="33"/>
    <n v="12309"/>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8T12:37:10"/>
    <s v="kavya12-b3541.5gwl@kvsrobpl.online"/>
    <x v="0"/>
    <x v="508"/>
    <n v="1108"/>
    <x v="10"/>
    <n v="12214"/>
    <s v="XII"/>
    <s v="B"/>
    <s v="(b) Technological"/>
    <s v="(b) Both Assertion (A) and Reason(R) are true but Reason (R) is not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C. Strategic plan"/>
  </r>
  <r>
    <d v="2025-07-28T12:37:22"/>
    <s v="himanshu12c.2indr@kvsrobpl.online"/>
    <x v="5"/>
    <x v="509"/>
    <n v="1111"/>
    <x v="33"/>
    <n v="12313"/>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2:37:23"/>
    <s v="tanmay12-b5513.5gwl@kvsrobpl.online"/>
    <x v="5"/>
    <x v="510"/>
    <n v="1108"/>
    <x v="10"/>
    <n v="1222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2:37:24"/>
    <s v="kishor12c.2indr@kvsrobpl.online"/>
    <x v="5"/>
    <x v="511"/>
    <n v="1111"/>
    <x v="33"/>
    <n v="12320"/>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2:37:26"/>
    <s v="bhakti12c.2indr@kvsrobpl.online"/>
    <x v="2"/>
    <x v="512"/>
    <n v="1111"/>
    <x v="33"/>
    <n v="12311"/>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8T12:37:30"/>
    <s v="kashish12c.2indr@kvsrobpl.online"/>
    <x v="5"/>
    <x v="513"/>
    <n v="1111"/>
    <x v="33"/>
    <n v="12035"/>
    <s v="XII"/>
    <s v="C"/>
    <s v="(b) Technological"/>
    <s v="(d) Assertion (A) is false but Reason(R) is true."/>
    <s v="(c) Assertion (A) is true, but Reason (R) is false."/>
    <s v="(c) (ii), (iv), (iii), (i)"/>
    <s v="(a) Both Assertion (A) and Reason (R) are True and Reason (R) is the correct explanation of Assertion (A)."/>
    <s v="(a) political environment"/>
    <s v="(c) Both the statements are correct."/>
    <s v="(b) Planning may not work in a dynamic environment"/>
    <s v="C. Rule"/>
    <s v="B. Single-use plan"/>
  </r>
  <r>
    <d v="2025-07-28T12:39:07"/>
    <s v="sarabjeet12c.2indr@kvsrobpl.online"/>
    <x v="5"/>
    <x v="514"/>
    <n v="1111"/>
    <x v="33"/>
    <n v="12321"/>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2:39:34"/>
    <s v="alekh12-b5216.5gwl@kvsrobpl.online"/>
    <x v="7"/>
    <x v="515"/>
    <n v="1108"/>
    <x v="10"/>
    <n v="3"/>
    <s v="XII"/>
    <s v="B"/>
    <s v="(b) Technological"/>
    <s v="(a) Assertion (A) and Reason(R) are true and Reason (R) is the correct explanation of Assertion (A)."/>
    <s v="(c) Assertion (A) is true, but Reason (R) is false."/>
    <s v="(c) (ii), (iv), (iii), (i)"/>
    <s v="(a) Both Assertion (A) and Reason (R) are True and Reason (R) is the correct explanation of Assertion (A)."/>
    <s v="(a) political environment"/>
    <s v="(c) Both the statements are correct."/>
    <s v="(b) Planning may not work in a dynamic environment"/>
    <s v="B. Policy"/>
    <s v="A. Standing plan"/>
  </r>
  <r>
    <d v="2025-07-28T12:41:30"/>
    <s v="aryan12-b5511.5gwl@kvsrobpl.online"/>
    <x v="1"/>
    <x v="516"/>
    <n v="1108"/>
    <x v="10"/>
    <n v="6"/>
    <s v="XII"/>
    <s v="B"/>
    <s v="(b) Technological"/>
    <s v="(c) Assertion (A) is true but Reason(R) is false"/>
    <s v="(a) Both Assertion (A) and Reason (R) are true and Reason (R) is the correct explanation of Assertion (A)."/>
    <s v="(c) (ii), (iv), (iii), (i)"/>
    <s v="(a) Both Assertion (A) and Reason (R) are True and Reason (R) is the correct explanation of Assertion (A)."/>
    <s v="(b) legal environment"/>
    <s v="(a) Statement I is correct and statement II is wrong."/>
    <s v="(c) Planning requires huge costs ."/>
    <s v="D. Method"/>
    <s v="B. Single-use plan"/>
  </r>
  <r>
    <d v="2025-07-28T12:43:50"/>
    <s v="himanshuk12c.2indr@kvsrobpl.online"/>
    <x v="4"/>
    <x v="517"/>
    <n v="1111"/>
    <x v="33"/>
    <n v="12312"/>
    <s v="XII"/>
    <s v="C"/>
    <s v="(d) Political"/>
    <s v="(b) Both Assertion (A) and Reason(R) are true but Reason (R) is not the correct explanation of Assertion (A)."/>
    <s v="(a) Both Assertion (A) and Reason (R) are true and Reason (R) is the correct explanation of Assertion (A)."/>
    <s v="(c) (ii), (iv), (iii), (i)"/>
    <s v="(b) Both Assertion (A) and Reason (R) are True and Reason (R) is not the correct explanation of Assertion (A)."/>
    <s v="(a) political environment"/>
    <s v="(a) Statement I is correct and statement II is wrong."/>
    <s v="(a) Planning is not a guarantee of  success"/>
    <s v="B. Policy"/>
    <s v="C. Strategic plan"/>
  </r>
  <r>
    <d v="2025-07-28T12:44:07"/>
    <s v="aditi12-b5523.5gwl@kvsrobpl.online"/>
    <x v="5"/>
    <x v="518"/>
    <n v="1108"/>
    <x v="10"/>
    <n v="1220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12:47:29"/>
    <s v="chetan10a04399.rtm@kvsrobpl.online"/>
    <x v="0"/>
    <x v="519"/>
    <n v="1133"/>
    <x v="21"/>
    <n v="12204"/>
    <s v="XII"/>
    <s v="B"/>
    <s v="(b) Technological"/>
    <s v="(a) Assertion (A) and Reason(R) are true and Reason (R) is the correct explanation of Assertion (A)."/>
    <s v="(a) Both Assertion (A) and Reason (R) are true and Reason (R) is the correct explanation of Assertion (A)."/>
    <s v="(c) (ii), (iv), (iii), (i)"/>
    <s v="(c) Assertion (A) is True but Reason (R) is False."/>
    <s v="(a) political environment"/>
    <s v="(a) Statement I is correct and statement II is wrong."/>
    <s v="(b) Planning may not work in a dynamic environment"/>
    <s v="C. Rule"/>
    <s v="D. Objective"/>
  </r>
  <r>
    <d v="2025-07-28T12:51:53"/>
    <s v="varun11b05757.rtm@kvsrobpl.online"/>
    <x v="0"/>
    <x v="520"/>
    <n v="1133"/>
    <x v="21"/>
    <n v="2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A. Standing plan"/>
  </r>
  <r>
    <d v="2025-07-28T12:51:53"/>
    <s v="mrudul10b04782.rtm@kvsrobpl.online"/>
    <x v="0"/>
    <x v="521"/>
    <n v="1133"/>
    <x v="21"/>
    <n v="1221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A. Standing plan"/>
  </r>
  <r>
    <d v="2025-07-28T12:51:53"/>
    <s v="prayansh1b05758.rtm@kvsrobpl.online"/>
    <x v="1"/>
    <x v="522"/>
    <n v="1133"/>
    <x v="21"/>
    <n v="1221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a) Planning is not a guarantee of  success"/>
    <s v="B. Policy"/>
    <s v="A. Standing plan"/>
  </r>
  <r>
    <d v="2025-07-28T12:51:55"/>
    <s v="yugaditya10b04897.rtm@kvsrobpl.online"/>
    <x v="0"/>
    <x v="523"/>
    <n v="1133"/>
    <x v="21"/>
    <n v="1222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A. Standing plan"/>
  </r>
  <r>
    <d v="2025-07-28T12:51:58"/>
    <s v="yug11b05754.rtm@kvsrobpl.online"/>
    <x v="7"/>
    <x v="524"/>
    <n v="1133"/>
    <x v="21"/>
    <n v="21"/>
    <s v="XII"/>
    <s v="B"/>
    <s v="(b) Technological"/>
    <s v="(d) Assertion (A) is false but Reason(R) is true."/>
    <s v="(a) Both Assertion (A) and Reason (R) are true and Reason (R) is the correct explanation of Assertion (A)."/>
    <s v="(c) (ii), (iv), (iii), (i)"/>
    <s v="(d) Assertion (A) is False but Reason (R) is True."/>
    <s v="(d) economic environment"/>
    <s v="(c) Both the statements are correct."/>
    <s v="(b) Planning may not work in a dynamic environment"/>
    <s v="B. Policy"/>
    <s v="A. Standing plan"/>
  </r>
  <r>
    <d v="2025-07-28T12:51:59"/>
    <s v="sumit11b05759.rtm@kvsrobpl.online"/>
    <x v="7"/>
    <x v="525"/>
    <n v="1133"/>
    <x v="21"/>
    <n v="18"/>
    <s v="XII"/>
    <s v="B"/>
    <s v="(b) Technological"/>
    <s v="(d) Assertion (A) is false but Reason(R) is true."/>
    <s v="(a) Both Assertion (A) and Reason (R) are true and Reason (R) is the correct explanation of Assertion (A)."/>
    <s v="(c) (ii), (iv), (iii), (i)"/>
    <s v="(d) Assertion (A) is False but Reason (R) is True."/>
    <s v="(d) economic environment"/>
    <s v="(c) Both the statements are correct."/>
    <s v="(b) Planning may not work in a dynamic environment"/>
    <s v="B. Policy"/>
    <s v="A. Standing plan"/>
  </r>
  <r>
    <d v="2025-07-28T12:52:06"/>
    <s v="kushagra11b05764.rtm@kvsrobpl.online"/>
    <x v="4"/>
    <x v="526"/>
    <n v="1133"/>
    <x v="21"/>
    <n v="12211"/>
    <s v="XII"/>
    <s v="B"/>
    <s v="(b) Technological"/>
    <s v="(d) Assertion (A) is false but Reason(R) is true."/>
    <s v="(b) Both Assertion (A) and Reason (R) are true, but Reason (R) is not the correct explanation of Assertion (A)."/>
    <s v="(c) (ii), (iv), (iii), (i)"/>
    <s v="(b) Both Assertion (A) and Reason (R) are True and Reason (R) is not the correct explanation of Assertion (A)."/>
    <s v="(c) technological environment"/>
    <s v="(d) Both the statements are wrong"/>
    <s v="(b) Planning may not work in a dynamic environment"/>
    <s v="A. Programme"/>
    <s v="C. Strategic plan"/>
  </r>
  <r>
    <d v="2025-07-28T12:52:55"/>
    <s v="madhavi12-b5517.5gwl@kvsrobpl.online"/>
    <x v="1"/>
    <x v="527"/>
    <n v="1108"/>
    <x v="10"/>
    <n v="16"/>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A. Standing plan"/>
  </r>
  <r>
    <d v="2025-07-28T12:56:14"/>
    <s v="himanshu1b05761.rtm@kvsrobpl.online"/>
    <x v="3"/>
    <x v="528"/>
    <n v="1133"/>
    <x v="21"/>
    <n v="90"/>
    <s v="XII"/>
    <s v="B"/>
    <s v="(b) Technological"/>
    <s v="(d) Assertion (A) is false but Reason(R) is true."/>
    <s v="(b) Both Assertion (A) and Reason (R) are true, but Reason (R) is not the correct explanation of Assertion (A)."/>
    <s v="(b) (i), (iv), (iii),(ii)"/>
    <s v="(a) Both Assertion (A) and Reason (R) are True and Reason (R) is the correct explanation of Assertion (A)."/>
    <s v="(d) economic environment"/>
    <s v="(c) Both the statements are correct."/>
    <s v="(d)  Rigidity of plans."/>
    <s v="B. Policy"/>
    <s v="A. Standing plan"/>
  </r>
  <r>
    <d v="2025-07-28T12:56:38"/>
    <s v="atharv11b05755.rtm@kvsrobpl.online"/>
    <x v="3"/>
    <x v="529"/>
    <n v="1133"/>
    <x v="21"/>
    <n v="12203"/>
    <s v="XII"/>
    <s v="B"/>
    <s v="(b) Technological"/>
    <s v="(d) Assertion (A) is false but Reason(R) is true."/>
    <s v="(b) Both Assertion (A) and Reason (R) are true, but Reason (R) is not the correct explanation of Assertion (A)."/>
    <s v="(b) (i), (iv), (iii),(ii)"/>
    <s v="(a) Both Assertion (A) and Reason (R) are True and Reason (R) is the correct explanation of Assertion (A)."/>
    <s v="(d) economic environment"/>
    <s v="(b) Statement II is correct and statement I is wrong."/>
    <s v="(a) Planning is not a guarantee of  success"/>
    <s v="B. Policy"/>
    <s v="D. Objective"/>
  </r>
  <r>
    <d v="2025-07-28T12:57:02"/>
    <s v="kabir10a04303.rtm@kvsrobpl.online"/>
    <x v="3"/>
    <x v="530"/>
    <n v="1133"/>
    <x v="21"/>
    <n v="10"/>
    <s v="XII"/>
    <s v="B"/>
    <s v="(d) Political"/>
    <s v="(a) Assertion (A) and Reason(R) are true and Reason (R) is the correct explanation of Assertion (A)."/>
    <s v="(b) Both Assertion (A) and Reason (R) are true, but Reason (R) is not the correct explanation of Assertion (A)."/>
    <s v="(c) (ii), (iv), (iii), (i)"/>
    <s v="(b) Both Assertion (A) and Reason (R) are True and Reason (R) is not the correct explanation of Assertion (A)."/>
    <s v="(d) economic environment"/>
    <s v="(b) Statement II is correct and statement I is wrong."/>
    <s v="(b) Planning may not work in a dynamic environment"/>
    <s v="C. Rule"/>
    <s v="A. Standing plan"/>
  </r>
  <r>
    <d v="2025-07-28T12:58:47"/>
    <s v="manyta10b04343.rtm@kvsrobpl.online"/>
    <x v="1"/>
    <x v="531"/>
    <n v="1133"/>
    <x v="21"/>
    <n v="12212"/>
    <s v="XII"/>
    <s v="B"/>
    <s v="(b) Technological"/>
    <s v="(d) Assertion (A) is false but Reason(R) is true."/>
    <s v="(a) Both Assertion (A) and Reason (R) are true and Reason (R) is the correct explanation of Assertion (A)."/>
    <s v="(d) (iv), (i), (ii), (iii)"/>
    <s v="(a) Both Assertion (A) and Reason (R) are True and Reason (R) is the correct explanation of Assertion (A)."/>
    <s v="(d) economic environment"/>
    <s v="(c) Both the statements are correct."/>
    <s v="(b) Planning may not work in a dynamic environment"/>
    <s v="C. Rule"/>
    <s v="A. Standing plan"/>
  </r>
  <r>
    <d v="2025-07-28T12:58:58"/>
    <s v="deepmala10a04353.rtm@kvsrobpl.online"/>
    <x v="1"/>
    <x v="532"/>
    <n v="1133"/>
    <x v="21"/>
    <n v="12205"/>
    <s v="XII"/>
    <s v="B"/>
    <s v="(b) Technological"/>
    <s v="(d) Assertion (A) is false but Reason(R) is true."/>
    <s v="(a) Both Assertion (A) and Reason (R) are true and Reason (R) is the correct explanation of Assertion (A)."/>
    <s v="(d) (iv), (i), (ii), (iii)"/>
    <s v="(a) Both Assertion (A) and Reason (R) are True and Reason (R) is the correct explanation of Assertion (A)."/>
    <s v="(d) economic environment"/>
    <s v="(c) Both the statements are correct."/>
    <s v="(b) Planning may not work in a dynamic environment"/>
    <s v="C. Rule"/>
    <s v="A. Standing plan"/>
  </r>
  <r>
    <d v="2025-07-28T12:59:05"/>
    <s v="pratibha10b04309.rtm@kvsrobpl.online"/>
    <x v="1"/>
    <x v="533"/>
    <n v="1133"/>
    <x v="21"/>
    <n v="15"/>
    <s v="XII"/>
    <s v="B"/>
    <s v="(b) Technological"/>
    <s v="(d) Assertion (A) is false but Reason(R) is true."/>
    <s v="(a) Both Assertion (A) and Reason (R) are true and Reason (R) is the correct explanation of Assertion (A)."/>
    <s v="(d) (iv), (i), (ii), (iii)"/>
    <s v="(a) Both Assertion (A) and Reason (R) are True and Reason (R) is the correct explanation of Assertion (A)."/>
    <s v="(d) economic environment"/>
    <s v="(c) Both the statements are correct."/>
    <s v="(b) Planning may not work in a dynamic environment"/>
    <s v="C. Rule"/>
    <s v="A. Standing plan"/>
  </r>
  <r>
    <d v="2025-07-28T13:00:01"/>
    <s v="diksha11b05756.rtm@kvsrobpl.online"/>
    <x v="0"/>
    <x v="534"/>
    <n v="1133"/>
    <x v="21"/>
    <n v="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A. Standing plan"/>
  </r>
  <r>
    <d v="2025-07-28T13:00:08"/>
    <s v="dimbal11b05753.rtm@kvsrobpl.online"/>
    <x v="1"/>
    <x v="535"/>
    <n v="1133"/>
    <x v="21"/>
    <n v="7"/>
    <s v="XII"/>
    <s v="B"/>
    <s v="(b) Technological"/>
    <s v="(d) Assertion (A) is false but Reason(R) is true."/>
    <s v="(a) Both Assertion (A) and Reason (R) are true and Reason (R) is the correct explanation of Assertion (A)."/>
    <s v="(d) (iv), (i), (ii), (iii)"/>
    <s v="(a) Both Assertion (A) and Reason (R) are True and Reason (R) is the correct explanation of Assertion (A)."/>
    <s v="(d) economic environment"/>
    <s v="(c) Both the statements are correct."/>
    <s v="(b) Planning may not work in a dynamic environment"/>
    <s v="C. Rule"/>
    <s v="A. Standing plan"/>
  </r>
  <r>
    <d v="2025-07-28T13:00:17"/>
    <s v="dewansh10a05240.rtm@kvsrobpl.online"/>
    <x v="7"/>
    <x v="536"/>
    <n v="1133"/>
    <x v="21"/>
    <n v="12106"/>
    <s v="XII"/>
    <s v="A"/>
    <s v="(b) Technological"/>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a) political environment"/>
    <s v="(c) Both the statements are correct."/>
    <s v="(c) Planning requires huge costs ."/>
    <s v="B. Policy"/>
    <s v="B. Single-use plan"/>
  </r>
  <r>
    <d v="2025-07-28T13:02:55"/>
    <s v="yuvraj12-b5533.5gwl@kvsrobpl.online"/>
    <x v="4"/>
    <x v="537"/>
    <n v="1108"/>
    <x v="10"/>
    <n v="23"/>
    <s v="XII"/>
    <s v="B"/>
    <s v="(c) Social"/>
    <s v="(a) Assertion (A) and Reason(R) are true and Reason (R) is the correct explanation of Assertion (A)."/>
    <s v="(a) Both Assertion (A) and Reason (R) are true and Reason (R) is the correct explanation of Assertion (A)."/>
    <s v="(c) (ii), (iv), (iii), (i)"/>
    <s v="(d) Assertion (A) is False but Reason (R) is True."/>
    <s v="(b) legal environment"/>
    <s v="(a) Statement I is correct and statement II is wrong."/>
    <s v="(c) Planning requires huge costs ."/>
    <s v="C. Rule"/>
    <s v="C. Strategic plan"/>
  </r>
  <r>
    <d v="2025-07-28T13:20:27"/>
    <s v="deepshikha11-b3099.bhs@kvsrobpl.online"/>
    <x v="4"/>
    <x v="538"/>
    <n v="1138"/>
    <x v="34"/>
    <n v="6"/>
    <s v="XII"/>
    <s v="B"/>
    <s v="(d) Polit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c) technological environment"/>
    <s v="(c) Both the statements are correct."/>
    <s v="(a) Planning is not a guarantee of  success"/>
    <s v="D. Method"/>
    <s v="B. Single-use plan"/>
  </r>
  <r>
    <d v="2025-07-28T13:21:33"/>
    <s v="pranshu10-a1720.bhs@kvsrobpl.online"/>
    <x v="6"/>
    <x v="539"/>
    <n v="1138"/>
    <x v="34"/>
    <n v="12216"/>
    <s v="XII"/>
    <s v="B"/>
    <s v="(c) Social"/>
    <s v="(b) Both Assertion (A) and Reason(R) are true but Reason (R) is not the correct explanation of Assertion (A)."/>
    <s v="(b) Both Assertion (A) and Reason (R) are true, but Reason (R) is not the correct explanation of Assertion (A)."/>
    <s v="(b) (i), (iv), (iii),(ii)"/>
    <s v="(b) Both Assertion (A) and Reason (R) are True and Reason (R) is not the correct explanation of Assertion (A)."/>
    <s v="(c) technological environment"/>
    <s v="(a) Statement I is correct and statement II is wrong."/>
    <s v="(b) Planning may not work in a dynamic environment"/>
    <s v="D. Method"/>
    <s v="C. Strategic plan"/>
  </r>
  <r>
    <d v="2025-07-28T13:22:19"/>
    <s v="durgesh11-c14450.mhow@kvsrobpl.online"/>
    <x v="0"/>
    <x v="540"/>
    <n v="1112"/>
    <x v="25"/>
    <n v="12317"/>
    <s v="XII"/>
    <s v="C"/>
    <s v="(b) Technological"/>
    <s v="(d) Assertion (A) is false but Reason(R) is true."/>
    <s v="(a) Both Assertion (A) and Reason (R) are true and Reason (R) is the correct explanation of Assertion (A)."/>
    <s v="(c) (ii), (iv), (iii), (i)"/>
    <s v="(c) Assertion (A) is True but Reason (R) is False."/>
    <s v="(a) political environment"/>
    <s v="(c) Both the statements are correct."/>
    <s v="(b) Planning may not work in a dynamic environment"/>
    <s v="B. Policy"/>
    <s v="B. Single-use plan"/>
  </r>
  <r>
    <d v="2025-07-28T13:24:22"/>
    <s v="riya18017.mhow@kvsrobpl.online"/>
    <x v="0"/>
    <x v="541"/>
    <n v="1112"/>
    <x v="25"/>
    <n v="12312"/>
    <s v="XII"/>
    <s v="C"/>
    <s v="(c) Soci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C. Strategic plan"/>
  </r>
  <r>
    <d v="2025-07-28T13:24:30"/>
    <s v="simrat18278.mhow@kvsrobpl.online"/>
    <x v="3"/>
    <x v="542"/>
    <n v="1112"/>
    <x v="25"/>
    <n v="12318"/>
    <s v="XII"/>
    <s v="C"/>
    <s v="(a) Economic"/>
    <s v="(c) Assertion (A) is true but Reason(R) is false"/>
    <s v="(b) Both Assertion (A) and Reason (R) are true, but Reason (R) is not the correct explanation of Assertion (A)."/>
    <s v="(d) (iv), (i), (ii), (iii)"/>
    <s v="(d) Assertion (A) is False but Reason (R) is True."/>
    <s v="(a) political environment"/>
    <s v="(a) Statement I is correct and statement II is wrong."/>
    <s v="(a) Planning is not a guarantee of  success"/>
    <s v="D. Method"/>
    <s v="B. Single-use plan"/>
  </r>
  <r>
    <d v="2025-07-28T13:24:49"/>
    <s v="niharika10-a1876.bhs@kvsrobpl.online"/>
    <x v="3"/>
    <x v="543"/>
    <n v="1138"/>
    <x v="34"/>
    <n v="12215"/>
    <s v="XII"/>
    <s v="B"/>
    <s v="(b) Technological"/>
    <s v="(d) Assertion (A) is false but Reason(R) is true."/>
    <s v="(d) Assertion (A) is false, but Reason (R) is true."/>
    <s v="(b) (i), (iv), (iii),(ii)"/>
    <s v="(c) Assertion (A) is True but Reason (R) is False."/>
    <s v="(d) economic environment"/>
    <s v="(a) Statement I is correct and statement II is wrong."/>
    <s v="(c) Planning requires huge costs ."/>
    <s v="D. Method"/>
    <s v="A. Standing plan"/>
  </r>
  <r>
    <d v="2025-07-28T13:24:52"/>
    <s v="prachi10-a14774.mhow@kvsrobpl.online"/>
    <x v="2"/>
    <x v="544"/>
    <n v="1112"/>
    <x v="25"/>
    <n v="12309"/>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8T13:25:34"/>
    <s v="yogita18018.mhow@kvsrobpl.online"/>
    <x v="5"/>
    <x v="545"/>
    <n v="1112"/>
    <x v="25"/>
    <n v="12324"/>
    <s v="XII"/>
    <s v="C"/>
    <s v="(c) Soci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8T13:25:54"/>
    <s v="naitik10-a1719.bhs@kvsrobpl.online"/>
    <x v="0"/>
    <x v="546"/>
    <n v="1138"/>
    <x v="34"/>
    <n v="1221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b) legal environment"/>
    <s v="(a) Statement I is correct and statement II is wrong."/>
    <s v="(b) Planning may not work in a dynamic environment"/>
    <s v="A. Programme"/>
    <s v="A. Standing plan"/>
  </r>
  <r>
    <d v="2025-07-28T13:26:07"/>
    <s v="mohammad10-b1735.bhs@kvsrobpl.online"/>
    <x v="7"/>
    <x v="547"/>
    <n v="1138"/>
    <x v="34"/>
    <n v="12213"/>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c) technological environment"/>
    <s v="(d) Both the statements are wrong"/>
    <s v="(d)  Rigidity of plans."/>
    <s v="B. Policy"/>
    <s v="B. Single-use plan"/>
  </r>
  <r>
    <d v="2025-07-28T13:26:40"/>
    <s v="darsh10-a1681.bhs@kvsrobpl.online"/>
    <x v="4"/>
    <x v="548"/>
    <n v="1138"/>
    <x v="34"/>
    <n v="12205"/>
    <s v="XII"/>
    <s v="B"/>
    <s v="(d) Political"/>
    <s v="(d) Assertion (A) is false but Reason(R) is true."/>
    <s v="(a) Both Assertion (A) and Reason (R) are true and Reason (R) is the correct explanation of Assertion (A)."/>
    <s v="(c) (ii), (iv), (iii), (i)"/>
    <s v="(b) Both Assertion (A) and Reason (R) are True and Reason (R) is not the correct explanation of Assertion (A)."/>
    <s v="(a) political environment"/>
    <s v="(b) Statement II is correct and statement I is wrong."/>
    <s v="(c) Planning requires huge costs ."/>
    <s v="D. Method"/>
    <s v="A. Standing plan"/>
  </r>
  <r>
    <d v="2025-07-28T13:27:18"/>
    <s v="yash11-b1742.bhs@kvsrobpl.online"/>
    <x v="6"/>
    <x v="549"/>
    <n v="1138"/>
    <x v="34"/>
    <n v="22"/>
    <s v="XII"/>
    <s v="B"/>
    <s v="(b) Technological"/>
    <s v="(a) Assertion (A) and Reason(R) are true and Reason (R) is the correct explanation of Assertion (A)."/>
    <s v="(b) Both Assertion (A) and Reason (R) are true, but Reason (R) is not the correct explanation of Assertion (A)."/>
    <s v="(b) (i), (iv), (iii),(ii)"/>
    <s v="(a) Both Assertion (A) and Reason (R) are True and Reason (R) is the correct explanation of Assertion (A)."/>
    <s v="(c) technological environment"/>
    <s v="(b) Statement II is correct and statement I is wrong."/>
    <s v="(c) Planning requires huge costs ."/>
    <s v="B. Policy"/>
    <s v="A. Standing plan"/>
  </r>
  <r>
    <d v="2025-07-28T13:27:19"/>
    <s v="jaywardhan10-b1749.bhs@kvsrobpl.online"/>
    <x v="0"/>
    <x v="550"/>
    <n v="1138"/>
    <x v="34"/>
    <n v="11"/>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D. Objective"/>
  </r>
  <r>
    <d v="2025-07-28T13:27:33"/>
    <s v="bhumi10-a1738.bhs@kvsrobpl.online"/>
    <x v="7"/>
    <x v="551"/>
    <n v="1138"/>
    <x v="34"/>
    <n v="12203"/>
    <s v="XII"/>
    <s v="B"/>
    <s v="(b) Technological"/>
    <s v="(a) Assertion (A) and Reason(R) are true and Reason (R) is the correct explanation of Assertion (A)."/>
    <s v="(b) Both Assertion (A) and Reason (R) are true, but Reason (R) is not the correct explanation of Assertion (A)."/>
    <s v="(c) (ii), (iv), (iii), (i)"/>
    <s v="(a) Both Assertion (A) and Reason (R) are True and Reason (R) is the correct explanation of Assertion (A)."/>
    <s v="(d) economic environment"/>
    <s v="(a) Statement I is correct and statement II is wrong."/>
    <s v="(a) Planning is not a guarantee of  success"/>
    <s v="A. Programme"/>
    <s v="B. Single-use plan"/>
  </r>
  <r>
    <d v="2025-07-28T13:27:46"/>
    <s v="chanchal10-b1745.bhs@kvsrobpl.online"/>
    <x v="4"/>
    <x v="552"/>
    <n v="1138"/>
    <x v="34"/>
    <n v="12204"/>
    <s v="XII"/>
    <s v="B"/>
    <s v="(b) Technological"/>
    <s v="(b) Both Assertion (A) and Reason(R) are true but Reason (R) is not the correct explanation of Assertion (A)."/>
    <s v="(a) Both Assertion (A) and Reason (R) are true and Reason (R) is the correct explanation of Assertion (A)."/>
    <s v="(c) (ii), (iv), (iii), (i)"/>
    <s v="(a) Both Assertion (A) and Reason (R) are True and Reason (R) is the correct explanation of Assertion (A)."/>
    <s v="(c) technological environment"/>
    <s v="(b) Statement II is correct and statement I is wrong."/>
    <s v="(a) Planning is not a guarantee of  success"/>
    <s v="A. Programme"/>
    <s v="A. Standing plan"/>
  </r>
  <r>
    <d v="2025-07-28T13:28:23"/>
    <s v="sonali10-b14689.mhow@kvsrobpl.online"/>
    <x v="0"/>
    <x v="553"/>
    <n v="1112"/>
    <x v="25"/>
    <n v="12306"/>
    <s v="XII"/>
    <s v="C"/>
    <s v="(b) Technological"/>
    <s v="(a) Assertion (A) and Reason(R) are true and Reason (R) is the correct explanation of Assertion (A)."/>
    <s v="(a) Both Assertion (A) and Reason (R) are true and Reason (R) is the correct explanation of Assertion (A)."/>
    <s v="(c) (ii), (iv), (iii), (i)"/>
    <s v="(d) Assertion (A) is False but Reason (R) is True."/>
    <s v="(a) political environment"/>
    <s v="(c) Both the statements are correct."/>
    <s v="(b) Planning may not work in a dynamic environment"/>
    <s v="C. Rule"/>
    <s v="B. Single-use plan"/>
  </r>
  <r>
    <d v="2025-07-28T13:30:14"/>
    <s v="jayant10-c14695.mhow@kvsrobpl.online"/>
    <x v="3"/>
    <x v="542"/>
    <n v="1112"/>
    <x v="25"/>
    <n v="12318"/>
    <s v="XII"/>
    <s v="C"/>
    <s v="(a) Economic"/>
    <s v="(b) Both Assertion (A) and Reason(R) are true but Reason (R) is not the correct explanation of Assertion (A)."/>
    <s v="(b) Both Assertion (A) and Reason (R) are true, but Reason (R) is not the correct explanation of Assertion (A)."/>
    <s v="(d) (iv), (i), (ii), (iii)"/>
    <s v="(a) Both Assertion (A) and Reason (R) are True and Reason (R) is the correct explanation of Assertion (A)."/>
    <s v="(a) political environment"/>
    <s v="(b) Statement II is correct and statement I is wrong."/>
    <s v="(d)  Rigidity of plans."/>
    <s v="D. Method"/>
    <s v="B. Single-use plan"/>
  </r>
  <r>
    <d v="2025-07-28T13:31:24"/>
    <s v="taniya10-b14725.mhow@kvsrobpl.online"/>
    <x v="0"/>
    <x v="554"/>
    <n v="1112"/>
    <x v="25"/>
    <n v="12315"/>
    <s v="XII"/>
    <s v="C"/>
    <s v="(b) Technological"/>
    <s v="(a) Assertion (A) and Reason(R) are true and Reason (R) is the correct explanation of Assertion (A)."/>
    <s v="(a) Both Assertion (A) and Reason (R) are true and Reason (R) is the correct explanation of Assertion (A)."/>
    <s v="(c) (ii), (iv), (iii), (i)"/>
    <s v="(d) Assertion (A) is False but Reason (R) is True."/>
    <s v="(a) political environment"/>
    <s v="(c) Both the statements are correct."/>
    <s v="(b) Planning may not work in a dynamic environment"/>
    <s v="C. Rule"/>
    <s v="B. Single-use plan"/>
  </r>
  <r>
    <d v="2025-07-28T13:31:24"/>
    <s v="vedbhi10-a1988.bhs@kvsrobpl.online"/>
    <x v="1"/>
    <x v="555"/>
    <n v="1138"/>
    <x v="34"/>
    <n v="21"/>
    <s v="XII"/>
    <s v="B"/>
    <s v="(d) Political"/>
    <s v="(c) Assertion (A) is true but Reason(R) is fals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A. Standing plan"/>
  </r>
  <r>
    <d v="2025-07-28T13:31:26"/>
    <s v="riya11-c14452.mhow@kvsrobpl.online"/>
    <x v="0"/>
    <x v="556"/>
    <n v="1112"/>
    <x v="25"/>
    <n v="12313"/>
    <s v="XII"/>
    <s v="C"/>
    <s v="(b) Technological"/>
    <s v="(a) Assertion (A) and Reason(R) are true and Reason (R) is the correct explanation of Assertion (A)."/>
    <s v="(a) Both Assertion (A) and Reason (R) are true and Reason (R) is the correct explanation of Assertion (A)."/>
    <s v="(c) (ii), (iv), (iii), (i)"/>
    <s v="(d) Assertion (A) is False but Reason (R) is True."/>
    <s v="(a) political environment"/>
    <s v="(c) Both the statements are correct."/>
    <s v="(b) Planning may not work in a dynamic environment"/>
    <s v="C. Rule"/>
    <s v="B. Single-use plan"/>
  </r>
  <r>
    <d v="2025-07-28T13:31:39"/>
    <s v="lakshya10-c15148.mhow@kvsrobpl.online"/>
    <x v="5"/>
    <x v="557"/>
    <n v="1112"/>
    <x v="25"/>
    <n v="12319"/>
    <s v="XII"/>
    <s v="C"/>
    <s v="(c) Soci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8T13:32:47"/>
    <s v="vivek10-a1686.bhs@kvsrobpl.online"/>
    <x v="0"/>
    <x v="558"/>
    <n v="1138"/>
    <x v="34"/>
    <n v="1222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B. Single-use plan"/>
  </r>
  <r>
    <d v="2025-07-28T13:33:14"/>
    <s v="himanshu10-a1717.bhs@kvsrobpl.online"/>
    <x v="6"/>
    <x v="559"/>
    <n v="1138"/>
    <x v="34"/>
    <n v="12209"/>
    <s v="XII"/>
    <s v="B"/>
    <s v="(a) Economic"/>
    <s v="(a) Assertion (A) and Reason(R) are true and Reason (R) is the correct explanation of Assertion (A)."/>
    <s v="(c) Assertion (A) is true, but Reason (R) is false."/>
    <s v="(a) (i), (ii), (iii), (iv)"/>
    <s v="(b) Both Assertion (A) and Reason (R) are True and Reason (R) is not the correct explanation of Assertion (A)."/>
    <s v="(a) political environment"/>
    <s v="(d) Both the statements are wrong"/>
    <s v="(d)  Rigidity of plans."/>
    <s v="C. Rule"/>
    <s v="C. Strategic plan"/>
  </r>
  <r>
    <d v="2025-07-28T13:34:42"/>
    <s v="sad10-b1994.bhs@kvsrobpl.online"/>
    <x v="7"/>
    <x v="560"/>
    <n v="1338"/>
    <x v="34"/>
    <n v="24"/>
    <s v="XII"/>
    <s v="B"/>
    <s v="(b) Technological"/>
    <s v="(d) Assertion (A) is false but Reason(R) is true."/>
    <s v="(b) Both Assertion (A) and Reason (R) are true, but Reason (R) is not the correct explanation of Assertion (A)."/>
    <s v="(c) (ii), (iv), (iii), (i)"/>
    <s v="(c) Assertion (A) is True but Reason (R) is False."/>
    <s v="(d) economic environment"/>
    <s v="(b) Statement II is correct and statement I is wrong."/>
    <s v="(b) Planning may not work in a dynamic environment"/>
    <s v="D. Method"/>
    <s v="B. Single-use plan"/>
  </r>
  <r>
    <d v="2025-07-28T13:34:52"/>
    <s v="shashank11-b3106.bhs@kvsrobpl.online"/>
    <x v="4"/>
    <x v="561"/>
    <n v="1138"/>
    <x v="34"/>
    <n v="12219"/>
    <s v="XII"/>
    <s v="B"/>
    <s v="(b) Technological"/>
    <s v="(a) Assertion (A) and Reason(R) are true and Reason (R) is the correct explanation of Assertion (A)."/>
    <s v="(a) Both Assertion (A) and Reason (R) are true and Reason (R) is the correct explanation of Assertion (A)."/>
    <s v="(d) (iv), (i), (ii), (iii)"/>
    <s v="(a) Both Assertion (A) and Reason (R) are True and Reason (R) is the correct explanation of Assertion (A)."/>
    <s v="(a) political environment"/>
    <s v="(d) Both the statements are wrong"/>
    <s v="(a) Planning is not a guarantee of  success"/>
    <s v="B. Policy"/>
    <s v="A. Standing plan"/>
  </r>
  <r>
    <d v="2025-07-28T13:35:52"/>
    <s v="abhimanyu11-b3000.bhs@kvsrobpl.online"/>
    <x v="4"/>
    <x v="562"/>
    <n v="1388"/>
    <x v="34"/>
    <n v="12201"/>
    <s v="XII"/>
    <s v="B"/>
    <s v="(c) Social"/>
    <s v="(a) Assertion (A) and Reason(R) are true and Reason (R) is the correct explanation of Assertion (A)."/>
    <s v="(b) Both Assertion (A) and Reason (R) are true, but Reason (R) is not the correct explanation of Assertion (A)."/>
    <s v="(a) (i), (ii), (iii), (iv)"/>
    <s v="(c) Assertion (A) is True but Reason (R) is False."/>
    <s v="(b) legal environment"/>
    <s v="(a) Statement I is correct and statement II is wrong."/>
    <s v="(b) Planning may not work in a dynamic environment"/>
    <s v="C. Rule"/>
    <s v="B. Single-use plan"/>
  </r>
  <r>
    <d v="2025-07-28T13:36:24"/>
    <s v="harshita10-b14910.mhow@kvsrobpl.online"/>
    <x v="5"/>
    <x v="563"/>
    <n v="112"/>
    <x v="25"/>
    <n v="12305"/>
    <s v="XII"/>
    <s v="C"/>
    <s v="(c) Soci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8T13:36:40"/>
    <s v="dhruv11-b3105.bhs@kvsrobpl.online"/>
    <x v="6"/>
    <x v="564"/>
    <n v="1138"/>
    <x v="34"/>
    <n v="12208"/>
    <s v="XII"/>
    <s v="B"/>
    <s v="(c) Social"/>
    <s v="(b) Both Assertion (A) and Reason(R) are true but Reason (R) is not the correct explanation of Assertion (A)."/>
    <s v="(d) Assertion (A) is false, but Reason (R) is true."/>
    <s v="(a) (i), (ii), (iii), (iv)"/>
    <s v="(d) Assertion (A) is False but Reason (R) is True."/>
    <s v="(c) technological environment"/>
    <s v="(d) Both the statements are wrong"/>
    <s v="(b) Planning may not work in a dynamic environment"/>
    <s v="C. Rule"/>
    <s v="A. Standing plan"/>
  </r>
  <r>
    <d v="2025-07-28T13:38:22"/>
    <s v="sakshi10-b1984.bhs@kvsrobpl.online"/>
    <x v="7"/>
    <x v="565"/>
    <n v="1138"/>
    <x v="34"/>
    <n v="18"/>
    <s v="XII"/>
    <s v="B"/>
    <s v="(d) Political"/>
    <s v="(d) Assertion (A) is false but Reason(R) is true."/>
    <s v="(a) Both Assertion (A) and Reason (R) are true and Reason (R) is the correct explanation of Assertion (A)."/>
    <s v="(d) (iv), (i), (ii), (iii)"/>
    <s v="(a) Both Assertion (A) and Reason (R) are True and Reason (R) is the correct explanation of Assertion (A)."/>
    <s v="(a) political environment"/>
    <s v="(a) Statement I is correct and statement II is wrong."/>
    <s v="(c) Planning requires huge costs ."/>
    <s v="A. Programme"/>
    <s v="A. Standing plan"/>
  </r>
  <r>
    <d v="2025-07-28T13:39:11"/>
    <s v="adarsh11-b3100.bhs@kvsrobpl.online"/>
    <x v="1"/>
    <x v="566"/>
    <n v="1138"/>
    <x v="34"/>
    <n v="12202"/>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a) political environment"/>
    <s v="(b) Statement II is correct and statement I is wrong."/>
    <s v="(a) Planning is not a guarantee of  success"/>
    <s v="C. Rule"/>
    <s v="D. Objective"/>
  </r>
  <r>
    <d v="2025-07-28T13:39:15"/>
    <s v="heemesh11-b1678.bhs@kvsrobpl.online"/>
    <x v="3"/>
    <x v="567"/>
    <n v="1138"/>
    <x v="34"/>
    <n v="12210"/>
    <s v="XII"/>
    <s v="B"/>
    <s v="(b) Technological"/>
    <s v="(b) Both Assertion (A) and Reason(R) are true but Reason (R) is not the correct explanation of Assertion (A)."/>
    <s v="(b) Both Assertion (A) and Reason (R) are true, but Reason (R) is not the correct explanation of Assertion (A)."/>
    <s v="(b) (i), (iv), (iii),(ii)"/>
    <s v="(b) Both Assertion (A) and Reason (R) are True and Reason (R) is not the correct explanation of Assertion (A)."/>
    <s v="(b) legal environment"/>
    <s v="(b) Statement II is correct and statement I is wrong."/>
    <s v="(b) Planning may not work in a dynamic environment"/>
    <s v="B. Policy"/>
    <s v="B. Single-use plan"/>
  </r>
  <r>
    <d v="2025-07-28T13:42:22"/>
    <s v="anjali18031.mhow@kvsrobpl.online"/>
    <x v="0"/>
    <x v="568"/>
    <n v="1112"/>
    <x v="25"/>
    <n v="12302"/>
    <s v="XII"/>
    <s v="C"/>
    <s v="(c) Soci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C. Strategic plan"/>
  </r>
  <r>
    <d v="2025-07-28T14:03:29"/>
    <s v="aayush11-c14542.mhow@kvsrobpl.online"/>
    <x v="2"/>
    <x v="569"/>
    <n v="1112"/>
    <x v="25"/>
    <n v="16"/>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8T14:04:03"/>
    <s v="rajnish10-b15444.mhow@kvsrobpl.online"/>
    <x v="10"/>
    <x v="570"/>
    <n v="1112"/>
    <x v="25"/>
    <n v="12320"/>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a) Statement I is correct and statement II is wrong."/>
    <s v="(b) Planning may not work in a dynamic environment"/>
    <s v="C. Rule"/>
    <s v="B. Single-use plan"/>
  </r>
  <r>
    <d v="2025-07-28T14:05:07"/>
    <s v="sumukh10-a14915.mhow@kvsrobpl.online"/>
    <x v="5"/>
    <x v="571"/>
    <n v="1113"/>
    <x v="25"/>
    <n v="12322"/>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8T22:13:19"/>
    <s v="manusinghal11-a6626.svpi@kvsrobpl.online"/>
    <x v="7"/>
    <x v="572"/>
    <n v="1136"/>
    <x v="35"/>
    <n v="12212"/>
    <s v="XII"/>
    <s v="B"/>
    <s v="(d) Political"/>
    <s v="(d) Assertion (A) is false but Reason(R) is true."/>
    <s v="(a) Both Assertion (A) and Reason (R) are true and Reason (R) is the correct explanation of Assertion (A)."/>
    <s v="(c) (ii), (iv), (iii), (i)"/>
    <s v="(d) Assertion (A) is False but Reason (R) is True."/>
    <s v="(a) political environment"/>
    <s v="(c) Both the statements are correct."/>
    <s v="(b) Planning may not work in a dynamic environment"/>
    <s v="B. Policy"/>
    <s v="C. Strategic plan"/>
  </r>
  <r>
    <d v="2025-07-28T22:43:42"/>
    <s v="yatharthnamdev11-a4950.svpi@kvsrobpl.online"/>
    <x v="1"/>
    <x v="573"/>
    <n v="1136"/>
    <x v="35"/>
    <n v="12225"/>
    <s v="XII"/>
    <s v="B"/>
    <s v="(b) Technological"/>
    <s v="(d) Assertion (A) is false but Reason(R) is true."/>
    <s v="(d) Assertion (A) is false, but Reason (R) is true."/>
    <s v="(c) (ii), (iv), (iii), (i)"/>
    <s v="(a) Both Assertion (A) and Reason (R) are True and Reason (R) is the correct explanation of Assertion (A)."/>
    <s v="(d) economic environment"/>
    <s v="(c) Both the statements are correct."/>
    <s v="(b) Planning may not work in a dynamic environment"/>
    <s v="C. Rule"/>
    <s v="A. Standing plan"/>
  </r>
  <r>
    <d v="2025-07-28T22:52:16"/>
    <s v="pratibha10-c14739.mhow@kvsrobpl.online"/>
    <x v="5"/>
    <x v="574"/>
    <n v="1112"/>
    <x v="25"/>
    <n v="12310"/>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9T09:08:51"/>
    <s v="aditi12b3100.seonimalwa@kvsrobpl.online"/>
    <x v="6"/>
    <x v="575"/>
    <n v="1135"/>
    <x v="22"/>
    <s v="01"/>
    <s v="XI"/>
    <s v="B"/>
    <s v="(c) Social"/>
    <s v="(a) Assertion (A) and Reason(R) are true and Reason (R) is the correct explanation of Assertion (A)."/>
    <s v="(a) Both Assertion (A) and Reason (R) are true and Reason (R) is the correct explanation of Assertion (A)."/>
    <s v="(c) (ii), (iv), (iii), (i)"/>
    <s v="(d) Assertion (A) is False but Reason (R) is True."/>
    <s v="(c) technological environment"/>
    <s v="(b) Statement II is correct and statement I is wrong."/>
    <s v="(d)  Rigidity of plans."/>
    <s v="D. Method"/>
    <s v="D. Objective"/>
  </r>
  <r>
    <d v="2025-07-29T09:53:50"/>
    <s v="shivram12b2107.seonimalwa@kvsrobpl.online"/>
    <x v="3"/>
    <x v="576"/>
    <n v="1135"/>
    <x v="22"/>
    <n v="12216"/>
    <s v="XII"/>
    <s v="B"/>
    <s v="(b) Technological"/>
    <s v="(a) Assertion (A) and Reason(R) are true and Reason (R) is the correct explanation of Assertion (A)."/>
    <s v="(b) Both Assertion (A) and Reason (R) are true, but Reason (R) is not the correct explanation of Assertion (A)."/>
    <s v="(a) (i), (ii), (iii), (iv)"/>
    <s v="(a) Both Assertion (A) and Reason (R) are True and Reason (R) is the correct explanation of Assertion (A)."/>
    <s v="(b) legal environment"/>
    <s v="(a) Statement I is correct and statement II is wrong."/>
    <s v="(d)  Rigidity of plans."/>
    <s v="B. Policy"/>
    <s v="A. Standing plan"/>
  </r>
  <r>
    <d v="2025-07-29T12:40:54"/>
    <s v="lakshya12-c14437.1nmh@kvsrobpl.online"/>
    <x v="3"/>
    <x v="577"/>
    <n v="1127"/>
    <x v="32"/>
    <n v="16"/>
    <s v="XII"/>
    <s v="C"/>
    <s v="(b) Technological"/>
    <s v="(c) Assertion (A) is true but Reason(R) is false"/>
    <s v="(a) Both Assertion (A) and Reason (R) are true and Reason (R) is the correct explanation of Assertion (A)."/>
    <s v="(b) (i), (iv), (iii),(ii)"/>
    <s v="(b) Both Assertion (A) and Reason (R) are True and Reason (R) is not the correct explanation of Assertion (A)."/>
    <s v="(b) legal environment"/>
    <s v="(b) Statement II is correct and statement I is wrong."/>
    <s v="(c) Planning requires huge costs ."/>
    <s v="B. Policy"/>
    <s v="B. Single-use plan"/>
  </r>
  <r>
    <d v="2025-07-29T12:57:45"/>
    <s v="jairajsinghtomar11-a4943.svpi@kvsrobpl.online"/>
    <x v="1"/>
    <x v="578"/>
    <n v="6031"/>
    <x v="35"/>
    <n v="12208"/>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c) technological environment"/>
    <s v="(c) Both the statements are correct."/>
    <s v="(b) Planning may not work in a dynamic environment"/>
    <s v="B. Policy"/>
    <s v="A. Standing plan"/>
  </r>
  <r>
    <d v="2025-07-29T12:59:08"/>
    <s v="mayankbhargava11-a4982.svpi@kvsrobpl.online"/>
    <x v="1"/>
    <x v="579"/>
    <n v="1136"/>
    <x v="35"/>
    <n v="1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c) technological environment"/>
    <s v="(c) Both the statements are correct."/>
    <s v="(b) Planning may not work in a dynamic environment"/>
    <s v="B. Policy"/>
    <s v="C. Strategic plan"/>
  </r>
  <r>
    <d v="2025-07-29T13:12:07"/>
    <s v="mayank12-c14378.1nmh@kvsrobpl.online"/>
    <x v="3"/>
    <x v="580"/>
    <n v="1127"/>
    <x v="32"/>
    <n v="12317"/>
    <s v="XII"/>
    <s v="C"/>
    <s v="(b) Technological"/>
    <s v="(b) Both Assertion (A) and Reason(R) are true but Reason (R) is not the correct explanation of Assertion (A)."/>
    <s v="(b) Both Assertion (A) and Reason (R) are true, but Reason (R) is not the correct explanation of Assertion (A)."/>
    <s v="(b) (i), (iv), (iii),(ii)"/>
    <s v="(b) Both Assertion (A) and Reason (R) are True and Reason (R) is not the correct explanation of Assertion (A)."/>
    <s v="(b) legal environment"/>
    <s v="(b) Statement II is correct and statement I is wrong."/>
    <s v="(b) Planning may not work in a dynamic environment"/>
    <s v="B. Policy"/>
    <s v="B. Single-use plan"/>
  </r>
  <r>
    <d v="2025-07-29T13:12:35"/>
    <s v="aditya12-c14456.1nmh@kvsrobpl.online"/>
    <x v="3"/>
    <x v="581"/>
    <n v="1127"/>
    <x v="32"/>
    <n v="12302"/>
    <s v="XII"/>
    <s v="C"/>
    <s v="(b) Technological"/>
    <s v="(b) Both Assertion (A) and Reason(R) are true but Reason (R) is not the correct explanation of Assertion (A)."/>
    <s v="(c) Assertion (A) is true, but Reason (R) is false."/>
    <s v="(b) (i), (iv), (iii),(ii)"/>
    <s v="(d) Assertion (A) is False but Reason (R) is True."/>
    <s v="(d) economic environment"/>
    <s v="(a) Statement I is correct and statement II is wrong."/>
    <s v="(c) Planning requires huge costs ."/>
    <s v="B. Policy"/>
    <s v="B. Single-use plan"/>
  </r>
  <r>
    <d v="2025-07-29T13:18:41"/>
    <s v="vishal11c14141.1nmh@kvsrobpl.online"/>
    <x v="9"/>
    <x v="582"/>
    <n v="1127"/>
    <x v="32"/>
    <n v="12329"/>
    <s v="XII"/>
    <s v="C"/>
    <s v="(a) Economic"/>
    <s v="(b) Both Assertion (A) and Reason(R) are true but Reason (R) is not the correct explanation of Assertion (A)."/>
    <s v="(d) Assertion (A) is false, but Reason (R) is true."/>
    <s v="(b) (i), (iv), (iii),(ii)"/>
    <s v="(c) Assertion (A) is True but Reason (R) is False."/>
    <s v="(c) technological environment"/>
    <s v="(c) Both the statements are correct."/>
    <s v="(c) Planning requires huge costs ."/>
    <s v="B. Policy"/>
    <s v="A. Standing plan"/>
  </r>
  <r>
    <d v="2025-07-29T14:02:47"/>
    <s v="maaliya12b.morena@kvsrobpl.online"/>
    <x v="0"/>
    <x v="583"/>
    <n v="1121"/>
    <x v="36"/>
    <n v="12209"/>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29T15:31:22"/>
    <s v="megha11-c11751gwl4@kvsrobpl.online"/>
    <x v="7"/>
    <x v="584"/>
    <n v="1107"/>
    <x v="30"/>
    <n v="14"/>
    <s v="XII"/>
    <s v="C"/>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a) political environment"/>
    <s v="(a) Statement I is correct and statement II is wrong."/>
    <s v="(a) Planning is not a guarantee of  success"/>
    <s v="B. Policy"/>
    <s v="C. Strategic plan"/>
  </r>
  <r>
    <d v="2025-07-29T16:08:04"/>
    <s v="chahat12-b3061.1indrs2@kvsrobpl.online"/>
    <x v="2"/>
    <x v="585"/>
    <s v="0001"/>
    <x v="37"/>
    <n v="12207"/>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B. Single-use plan"/>
  </r>
  <r>
    <d v="2025-07-29T16:10:13"/>
    <s v="kanishk12-a3851.1indrs2@kvsrobpl.online"/>
    <x v="5"/>
    <x v="586"/>
    <s v="0001"/>
    <x v="37"/>
    <n v="1221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9T16:16:55"/>
    <s v="sreelakshmi12-b3543.1indrs2@kvsrobpl.online"/>
    <x v="7"/>
    <x v="587"/>
    <s v="0001"/>
    <x v="37"/>
    <n v="12217"/>
    <s v="XII"/>
    <s v="B"/>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C. Rule"/>
    <s v="A. Standing plan"/>
  </r>
  <r>
    <d v="2025-07-29T16:17:06"/>
    <s v="aadish12-b3981.1indrs2@kvsrobpl.online"/>
    <x v="7"/>
    <x v="588"/>
    <s v="0001"/>
    <x v="37"/>
    <n v="12201"/>
    <s v="XII"/>
    <s v="B"/>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C. Rule"/>
    <s v="A. Standing plan"/>
  </r>
  <r>
    <d v="2025-07-29T16:17:11"/>
    <s v="shreyansh12-b3991.1indrs2@kvsrobpl.online"/>
    <x v="7"/>
    <x v="589"/>
    <s v="0001"/>
    <x v="37"/>
    <n v="12216"/>
    <s v="XII"/>
    <s v="B"/>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d) economic environment"/>
    <s v="(b) Statement II is correct and statement I is wrong."/>
    <s v="(b) Planning may not work in a dynamic environment"/>
    <s v="C. Rule"/>
    <s v="A. Standing plan"/>
  </r>
  <r>
    <d v="2025-07-29T16:19:01"/>
    <s v="anshul12-b2171.1indrs2@kvsrobpl.online"/>
    <x v="0"/>
    <x v="590"/>
    <s v="0001"/>
    <x v="37"/>
    <n v="12205"/>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D. Objective"/>
  </r>
  <r>
    <d v="2025-07-29T16:21:01"/>
    <s v="tanishq12-b3332.1indrs2@kvsrobpl.online"/>
    <x v="5"/>
    <x v="591"/>
    <s v="0001"/>
    <x v="37"/>
    <n v="1222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9T16:21:07"/>
    <s v="chitranshi12-a2161.1indrs2@kvsrobpl.online"/>
    <x v="7"/>
    <x v="592"/>
    <n v="1110"/>
    <x v="37"/>
    <n v="12208"/>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c) technological environment"/>
    <s v="(b) Statement II is correct and statement I is wrong."/>
    <s v="(b) Planning may not work in a dynamic environment"/>
    <s v="A. Programme"/>
    <s v="A. Standing plan"/>
  </r>
  <r>
    <d v="2025-07-29T16:21:23"/>
    <s v="riddhima12-a2167.1indrs2@kvsrobpl.online"/>
    <x v="7"/>
    <x v="593"/>
    <n v="1110"/>
    <x v="37"/>
    <n v="14"/>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b) Statement II is correct and statement I is wrong."/>
    <s v="(b) Planning may not work in a dynamic environment"/>
    <s v="B. Policy"/>
    <s v="A. Standing plan"/>
  </r>
  <r>
    <d v="2025-07-29T16:24:29"/>
    <s v="poorvi12-b2151.1indrs2@kvsrobpl.online"/>
    <x v="5"/>
    <x v="594"/>
    <n v="1110"/>
    <x v="37"/>
    <n v="1221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9T16:24:31"/>
    <s v="tanisha12-b2206.1indrs2@kvsrobpl.online"/>
    <x v="5"/>
    <x v="595"/>
    <n v="1110"/>
    <x v="37"/>
    <n v="12219"/>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9T16:24:40"/>
    <s v="kanika12-b4049.1indrs2@kvsrobpl.online"/>
    <x v="5"/>
    <x v="596"/>
    <n v="1110"/>
    <x v="37"/>
    <n v="12210"/>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B. Policy"/>
    <s v="B. Single-use plan"/>
  </r>
  <r>
    <d v="2025-07-29T16:25:04"/>
    <s v="annu12-b3983.1indrs2@kvsrobpl.online"/>
    <x v="0"/>
    <x v="597"/>
    <n v="1110"/>
    <x v="37"/>
    <s v="04"/>
    <s v="XII"/>
    <s v="B"/>
    <s v="(b) Technological"/>
    <s v="(d) Assertion (A) is false but Reason(R) is true."/>
    <s v="(a) Both Assertion (A) and Reason (R) are true and Reason (R) is the correct explanation of Assertion (A)."/>
    <s v="(c) (ii), (iv), (iii), (i)"/>
    <s v="(c) Assertion (A) is True but Reason (R) is False."/>
    <s v="(a) political environment"/>
    <s v="(c) Both the statements are correct."/>
    <s v="(b) Planning may not work in a dynamic environment"/>
    <s v="B. Policy"/>
    <s v="B. Single-use plan"/>
  </r>
  <r>
    <d v="2025-07-29T16:25:22"/>
    <s v="aditya12-b3987.1indrs2@kvsrobpl.online"/>
    <x v="5"/>
    <x v="598"/>
    <s v="0001"/>
    <x v="37"/>
    <n v="1220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9T16:25:49"/>
    <s v="aakash12-b3985.1indrs2@kvsrobpl.online"/>
    <x v="7"/>
    <x v="599"/>
    <s v="0001"/>
    <x v="37"/>
    <s v="02"/>
    <s v="XII"/>
    <s v="B"/>
    <s v="(d) Polit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b) Statement II is correct and statement I is wrong."/>
    <s v="(a) Planning is not a guarantee of  success"/>
    <s v="A. Programme"/>
    <s v="B. Single-use plan"/>
  </r>
  <r>
    <d v="2025-07-29T16:28:04"/>
    <s v="bhumika12-b2444.1indrs2@kvsrobpl.online"/>
    <x v="0"/>
    <x v="600"/>
    <s v="0001"/>
    <x v="37"/>
    <n v="12206"/>
    <s v="XII"/>
    <s v="B"/>
    <s v="(b) Technological"/>
    <s v="(d) Assertion (A) is false but Reason(R) is true."/>
    <s v="(b) Both Assertion (A) and Reason (R) are true, but Reason (R) is not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9T16:33:57"/>
    <s v="yash12-b2385.1indrs2@kvsrobpl.online"/>
    <x v="5"/>
    <x v="601"/>
    <n v="1110"/>
    <x v="37"/>
    <n v="1222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9T16:34:32"/>
    <s v="vansh12-b3984.1indrs2@kvsrobpl.online"/>
    <x v="5"/>
    <x v="602"/>
    <s v="0001"/>
    <x v="37"/>
    <n v="1222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9T16:35:06"/>
    <s v="sumit12-a2572.1indrs2@kvsrobpl.online"/>
    <x v="0"/>
    <x v="603"/>
    <s v="0001"/>
    <x v="37"/>
    <n v="18"/>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d)  Rigidity of plans."/>
    <s v="C. Rule"/>
    <s v="B. Single-use plan"/>
  </r>
  <r>
    <d v="2025-07-29T17:03:07"/>
    <s v="khushboo10-c011243gwl4@kvsrobpl.online"/>
    <x v="0"/>
    <x v="604"/>
    <n v="1107"/>
    <x v="30"/>
    <n v="13"/>
    <s v="XII"/>
    <s v="C"/>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D. Objective"/>
  </r>
  <r>
    <d v="2025-07-29T18:12:55"/>
    <s v="aarya12-c10320.dwx@kvsrobpl.online"/>
    <x v="7"/>
    <x v="605"/>
    <n v="1101"/>
    <x v="4"/>
    <n v="12329"/>
    <s v="XII"/>
    <s v="C"/>
    <s v="(b) Technological"/>
    <s v="(d) Assertion (A) is false but Reason(R) is true."/>
    <s v="(b) Both Assertion (A) and Reason (R) are true, but Reason (R) is not the correct explanation of Assertion (A)."/>
    <s v="(b) (i), (iv), (iii),(ii)"/>
    <s v="(a) Both Assertion (A) and Reason (R) are True and Reason (R) is the correct explanation of Assertion (A)."/>
    <s v="(d) economic environment"/>
    <s v="(c) Both the statements are correct."/>
    <s v="(b) Planning may not work in a dynamic environment"/>
    <s v="C. Rule"/>
    <s v="C. Strategic plan"/>
  </r>
  <r>
    <d v="2025-07-29T19:08:53"/>
    <s v="anamika11-c11740gwl4@kvsrobpl.online"/>
    <x v="7"/>
    <x v="606"/>
    <n v="1107"/>
    <x v="30"/>
    <n v="3"/>
    <s v="XII"/>
    <s v="C"/>
    <s v="(b) Technological"/>
    <s v="(a) Assertion (A) and Reason(R) are true and Reason (R) is the correct explanation of Assertion (A)."/>
    <s v="(a) Both Assertion (A) and Reason (R) are true and Reason (R) is the correct explanation of Assertion (A)."/>
    <s v="(a) (i), (ii), (iii), (iv)"/>
    <s v="(a) Both Assertion (A) and Reason (R) are True and Reason (R) is the correct explanation of Assertion (A)."/>
    <s v="(a) political environment"/>
    <s v="(c) Both the statements are correct."/>
    <s v="(b) Planning may not work in a dynamic environment"/>
    <s v="B. Policy"/>
    <s v="A. Standing plan"/>
  </r>
  <r>
    <d v="2025-07-29T20:34:11"/>
    <s v="chandraprakash12b.morena@kvsrobpl.online"/>
    <x v="5"/>
    <x v="607"/>
    <n v="1121"/>
    <x v="36"/>
    <s v="03"/>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29T21:37:02"/>
    <s v="arpit11-c11738gwl4@kvsrobpl.online"/>
    <x v="0"/>
    <x v="608"/>
    <n v="1107"/>
    <x v="30"/>
    <n v="12308"/>
    <s v="XII"/>
    <s v="C"/>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D. Objective"/>
  </r>
  <r>
    <d v="2025-07-29T22:42:20"/>
    <s v="riyaraghuvanshi12-b4112.dhar@kvsrobpl.online"/>
    <x v="6"/>
    <x v="609"/>
    <n v="1105"/>
    <x v="18"/>
    <s v="07"/>
    <s v="XII"/>
    <s v="B"/>
    <s v="(b) Technological"/>
    <s v="(d) Assertion (A) is false but Reason(R) is true."/>
    <s v="(c) Assertion (A) is true, but Reason (R) is false."/>
    <s v="(b) (i), (iv), (iii),(ii)"/>
    <s v="(b) Both Assertion (A) and Reason (R) are True and Reason (R) is not the correct explanation of Assertion (A)."/>
    <s v="(d) economic environment"/>
    <s v="(c) Both the statements are correct."/>
    <s v="(c) Planning requires huge costs ."/>
    <s v="A. Programme"/>
    <s v="C. Strategic plan"/>
  </r>
  <r>
    <d v="2025-07-30T14:52:14"/>
    <s v="aaradhya4b194350kvspmhoshangabad@kvsrobpl.online"/>
    <x v="4"/>
    <x v="610"/>
    <s v="kvs"/>
    <x v="28"/>
    <n v="14"/>
    <s v="XII"/>
    <s v="E"/>
    <s v="(b) Technological"/>
    <s v="(c) Assertion (A) is true but Reason(R) is false"/>
    <s v="(a) Both Assertion (A) and Reason (R) are true and Reason (R) is the correct explanation of Assertion (A)."/>
    <s v="(c) (ii), (iv), (iii), (i)"/>
    <s v="(b) Both Assertion (A) and Reason (R) are True and Reason (R) is not the correct explanation of Assertion (A)."/>
    <s v="(a) political environment"/>
    <s v="(b) Statement II is correct and statement I is wrong."/>
    <s v="(a) Planning is not a guarantee of  success"/>
    <s v="D. Method"/>
    <s v="D. Objective"/>
  </r>
  <r>
    <d v="2025-07-30T15:01:39"/>
    <s v="rifat2851.npnr@kvsrobpl.online"/>
    <x v="1"/>
    <x v="611"/>
    <n v="1128"/>
    <x v="38"/>
    <n v="12211"/>
    <s v="XII"/>
    <s v="B"/>
    <s v="(b) Technological"/>
    <s v="(a) Assertion (A) and Reason(R) are true and Reason (R) is the correct explanation of Assertion (A)."/>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30T15:10:00"/>
    <s v="mitali3546.npnr@kvsrobpl.online"/>
    <x v="3"/>
    <x v="612"/>
    <s v="0134"/>
    <x v="38"/>
    <s v="07"/>
    <s v="XII"/>
    <s v="B"/>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d) economic environment"/>
    <s v="(b) Statement II is correct and statement I is wrong."/>
    <s v="(a) Planning is not a guarantee of  success"/>
    <s v="B. Policy"/>
    <s v="A. Standing plan"/>
  </r>
  <r>
    <d v="2025-07-30T15:17:41"/>
    <s v="monika3545.npnr@kvsrobpl.online"/>
    <x v="4"/>
    <x v="613"/>
    <n v="1128"/>
    <x v="38"/>
    <n v="12208"/>
    <s v="XII"/>
    <s v="B"/>
    <s v="(b) Technological"/>
    <s v="(a) Assertion (A) and Reason(R) are true and Reason (R) is the correct explanation of Assertion (A)."/>
    <s v="(a) Both Assertion (A) and Reason (R) are true and Reason (R) is the correct explanation of Assertion (A)."/>
    <s v="(c) (ii), (iv), (iii), (i)"/>
    <s v="(b) Both Assertion (A) and Reason (R) are True and Reason (R) is not the correct explanation of Assertion (A)."/>
    <s v="(a) political environment"/>
    <s v="(b) Statement II is correct and statement I is wrong."/>
    <s v="(a) Planning is not a guarantee of  success"/>
    <s v="B. Policy"/>
    <s v="A. Standing plan"/>
  </r>
  <r>
    <d v="2025-07-30T15:34:52"/>
    <s v="khushbu3530.npnr@kvsrobpl.online"/>
    <x v="0"/>
    <x v="614"/>
    <n v="1128"/>
    <x v="38"/>
    <n v="12206"/>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a) Planning is not a guarantee of  success"/>
    <s v="B. Policy"/>
    <s v="B. Single-use plan"/>
  </r>
  <r>
    <d v="2025-07-30T15:55:10"/>
    <s v="kahkasha2847.npnr@kvsrobpl.online"/>
    <x v="5"/>
    <x v="615"/>
    <n v="1128"/>
    <x v="38"/>
    <s v="05"/>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a) political environment"/>
    <s v="(c) Both the statements are correct."/>
    <s v="(b) Planning may not work in a dynamic environment"/>
    <s v="A. Programme"/>
    <s v="B. Single-use plan"/>
  </r>
  <r>
    <d v="2025-07-30T15:58:59"/>
    <s v="gaurav2836.npnr@kvsrobpl.online"/>
    <x v="1"/>
    <x v="616"/>
    <n v="1128"/>
    <x v="38"/>
    <s v="03"/>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d) economic environment"/>
    <s v="(c) Both the statements are correct."/>
    <s v="(b) Planning may not work in a dynamic environment"/>
    <s v="B. Policy"/>
    <s v="B. Single-use plan"/>
  </r>
  <r>
    <d v="2025-07-30T15:59:00"/>
    <s v="rehan2850.npnr@kvsrobpl.online"/>
    <x v="0"/>
    <x v="617"/>
    <n v="1128"/>
    <x v="38"/>
    <n v="12210"/>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a) political environment"/>
    <s v="(c) Both the statements are correct."/>
    <s v="(b) Planning may not work in a dynamic environment"/>
    <s v="B. Policy"/>
    <s v="B. Single-use plan"/>
  </r>
  <r>
    <d v="2025-07-30T16:20:39"/>
    <s v="ayesha2833.npnr@kvsrobpl.online"/>
    <x v="5"/>
    <x v="618"/>
    <n v="1128"/>
    <x v="38"/>
    <n v="12202"/>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B. Single-use plan"/>
  </r>
  <r>
    <d v="2025-07-30T16:24:35"/>
    <s v="ruchi3556.npnr@kvsrobpl.online"/>
    <x v="1"/>
    <x v="619"/>
    <n v="1128"/>
    <x v="38"/>
    <n v="12212"/>
    <s v="XII"/>
    <s v="B"/>
    <s v="(b) Technological"/>
    <s v="(d) Assertion (A) is false but Reason(R) is true."/>
    <s v="(a) Both Assertion (A) and Reason (R) are true and Reason (R) is the correct explanation of Assertion (A)."/>
    <s v="(c) (ii), (iv), (iii), (i)"/>
    <s v="(b) Both Assertion (A) and Reason (R) are True and Reason (R) is not the correct explanation of Assertion (A)."/>
    <s v="(a) political environment"/>
    <s v="(c) Both the statements are correct."/>
    <s v="(b) Planning may not work in a dynamic environment"/>
    <s v="B. Policy"/>
    <s v="A. Standing plan"/>
  </r>
  <r>
    <d v="2025-07-30T17:02:42"/>
    <s v="jahanvi2805.npnr@kvsrobpl.online"/>
    <x v="1"/>
    <x v="620"/>
    <s v="0134"/>
    <x v="38"/>
    <n v="12204"/>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A. Programme"/>
    <s v="A. Standing plan"/>
  </r>
  <r>
    <d v="2025-07-30T18:01:11"/>
    <s v="poonam3531.npnr@kvsrobpl.online"/>
    <x v="6"/>
    <x v="621"/>
    <n v="1128"/>
    <x v="38"/>
    <n v="9"/>
    <s v="XII"/>
    <s v="B"/>
    <s v="(b) Technological"/>
    <s v="(b) Both Assertion (A) and Reason(R) are true but Reason (R) is not the correct explanation of Assertion (A)."/>
    <s v="(b) Both Assertion (A) and Reason (R) are true, but Reason (R) is not the correct explanation of Assertion (A)."/>
    <s v="(b) (i), (iv), (iii),(ii)"/>
    <s v="(a) Both Assertion (A) and Reason (R) are True and Reason (R) is the correct explanation of Assertion (A)."/>
    <s v="(c) technological environment"/>
    <s v="(b) Statement II is correct and statement I is wrong."/>
    <s v="(a) Planning is not a guarantee of  success"/>
    <s v="D. Method"/>
    <s v="A. Standing plan"/>
  </r>
  <r>
    <d v="2025-07-30T19:09:38"/>
    <s v="aniket3551.npnr@kvsrobpl.online"/>
    <x v="0"/>
    <x v="622"/>
    <n v="1128"/>
    <x v="38"/>
    <n v="12201"/>
    <s v="XII"/>
    <s v="B"/>
    <s v="(b) Technological"/>
    <s v="(d) Assertion (A) is false but Reason(R) is true."/>
    <s v="(a) Both Assertion (A) and Reason (R) are true and Reason (R) is the correct explanation of Assertion (A)."/>
    <s v="(c) (ii), (iv), (iii), (i)"/>
    <s v="(a) Both Assertion (A) and Reason (R) are True and Reason (R) is the correct explanation of Assertion (A)."/>
    <s v="(d) economic environment"/>
    <s v="(c) Both the statements are correct."/>
    <s v="(b) Planning may not work in a dynamic environment"/>
    <s v="C. Rule"/>
    <s v="C. Strategic plan"/>
  </r>
  <r>
    <d v="2025-07-30T23:07:33"/>
    <s v="raghav11-c11761gwl4@kvsrobpl.online"/>
    <x v="1"/>
    <x v="623"/>
    <n v="1107"/>
    <x v="30"/>
    <n v="20"/>
    <s v="XII"/>
    <s v="C"/>
    <s v="(d) Political"/>
    <s v="(d) Assertion (A) is false but Reason(R) is true."/>
    <s v="(b) Both Assertion (A) and Reason (R) are true, but Reason (R) is not the correct explanation of Assertion (A)."/>
    <s v="(c) (ii), (iv), (iii), (i)"/>
    <s v="(a) Both Assertion (A) and Reason (R) are True and Reason (R) is the correct explanation of Assertion (A)."/>
    <s v="(a) political environment"/>
    <s v="(c) Both the statements are correct."/>
    <s v="(b) Planning may not work in a dynamic environment"/>
    <s v="C. Rule"/>
    <s v="A. Standing pla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0" cacheId="5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M44" firstHeaderRow="1" firstDataRow="2" firstDataCol="1"/>
  <pivotFields count="19">
    <pivotField numFmtId="164" showAll="0"/>
    <pivotField showAll="0"/>
    <pivotField axis="axisCol" numFmtId="165" showAll="0">
      <items count="12">
        <item x="9"/>
        <item x="8"/>
        <item x="6"/>
        <item x="3"/>
        <item x="4"/>
        <item x="7"/>
        <item x="1"/>
        <item x="0"/>
        <item x="5"/>
        <item x="2"/>
        <item x="10"/>
        <item t="default"/>
      </items>
    </pivotField>
    <pivotField axis="axisRow" dataField="1" showAll="0">
      <items count="625">
        <item x="151"/>
        <item x="120"/>
        <item x="415"/>
        <item x="307"/>
        <item x="477"/>
        <item x="498"/>
        <item x="588"/>
        <item x="599"/>
        <item x="272"/>
        <item x="88"/>
        <item x="441"/>
        <item x="98"/>
        <item x="427"/>
        <item x="92"/>
        <item x="605"/>
        <item x="221"/>
        <item x="112"/>
        <item x="189"/>
        <item x="502"/>
        <item x="452"/>
        <item x="63"/>
        <item x="569"/>
        <item x="54"/>
        <item x="304"/>
        <item x="562"/>
        <item x="164"/>
        <item x="443"/>
        <item x="475"/>
        <item x="81"/>
        <item x="57"/>
        <item x="237"/>
        <item x="566"/>
        <item x="198"/>
        <item x="575"/>
        <item x="338"/>
        <item x="208"/>
        <item x="374"/>
        <item x="518"/>
        <item x="598"/>
        <item x="499"/>
        <item x="421"/>
        <item x="256"/>
        <item x="19"/>
        <item x="204"/>
        <item x="581"/>
        <item x="438"/>
        <item x="235"/>
        <item x="428"/>
        <item x="353"/>
        <item x="152"/>
        <item x="413"/>
        <item x="187"/>
        <item x="277"/>
        <item x="515"/>
        <item x="354"/>
        <item x="346"/>
        <item x="494"/>
        <item x="606"/>
        <item x="490"/>
        <item x="334"/>
        <item x="83"/>
        <item x="27"/>
        <item x="407"/>
        <item x="622"/>
        <item x="165"/>
        <item x="216"/>
        <item x="568"/>
        <item x="166"/>
        <item x="478"/>
        <item x="402"/>
        <item x="89"/>
        <item x="121"/>
        <item x="224"/>
        <item x="597"/>
        <item x="397"/>
        <item x="317"/>
        <item x="275"/>
        <item x="590"/>
        <item x="287"/>
        <item x="162"/>
        <item x="372"/>
        <item x="461"/>
        <item x="368"/>
        <item x="51"/>
        <item x="47"/>
        <item x="217"/>
        <item x="453"/>
        <item x="497"/>
        <item x="31"/>
        <item x="210"/>
        <item x="373"/>
        <item x="77"/>
        <item x="291"/>
        <item x="56"/>
        <item x="11"/>
        <item x="608"/>
        <item x="449"/>
        <item x="23"/>
        <item x="406"/>
        <item x="148"/>
        <item x="516"/>
        <item x="239"/>
        <item x="507"/>
        <item x="311"/>
        <item x="529"/>
        <item x="289"/>
        <item x="414"/>
        <item x="403"/>
        <item x="473"/>
        <item x="390"/>
        <item x="429"/>
        <item x="500"/>
        <item x="37"/>
        <item x="295"/>
        <item x="618"/>
        <item x="241"/>
        <item x="226"/>
        <item x="392"/>
        <item x="283"/>
        <item x="279"/>
        <item x="376"/>
        <item x="351"/>
        <item x="105"/>
        <item x="512"/>
        <item x="163"/>
        <item x="183"/>
        <item x="29"/>
        <item x="159"/>
        <item x="423"/>
        <item x="67"/>
        <item x="551"/>
        <item x="600"/>
        <item x="585"/>
        <item x="339"/>
        <item x="552"/>
        <item x="607"/>
        <item x="310"/>
        <item x="388"/>
        <item x="519"/>
        <item x="78"/>
        <item x="592"/>
        <item x="266"/>
        <item x="370"/>
        <item x="212"/>
        <item x="476"/>
        <item x="548"/>
        <item x="309"/>
        <item x="378"/>
        <item x="336"/>
        <item x="347"/>
        <item x="480"/>
        <item x="506"/>
        <item x="532"/>
        <item x="538"/>
        <item x="69"/>
        <item x="264"/>
        <item x="60"/>
        <item x="15"/>
        <item x="80"/>
        <item x="536"/>
        <item x="446"/>
        <item x="564"/>
        <item x="274"/>
        <item x="534"/>
        <item x="535"/>
        <item x="219"/>
        <item x="341"/>
        <item x="28"/>
        <item x="484"/>
        <item x="314"/>
        <item x="238"/>
        <item x="202"/>
        <item x="225"/>
        <item x="170"/>
        <item x="487"/>
        <item x="118"/>
        <item x="245"/>
        <item x="261"/>
        <item x="127"/>
        <item x="172"/>
        <item x="422"/>
        <item x="540"/>
        <item x="180"/>
        <item x="186"/>
        <item x="343"/>
        <item x="316"/>
        <item x="492"/>
        <item x="201"/>
        <item x="616"/>
        <item x="321"/>
        <item x="76"/>
        <item x="116"/>
        <item x="448"/>
        <item x="253"/>
        <item x="130"/>
        <item x="337"/>
        <item x="192"/>
        <item x="242"/>
        <item x="409"/>
        <item x="454"/>
        <item x="5"/>
        <item x="184"/>
        <item x="366"/>
        <item x="32"/>
        <item x="431"/>
        <item x="150"/>
        <item x="252"/>
        <item x="386"/>
        <item x="194"/>
        <item x="563"/>
        <item x="181"/>
        <item x="417"/>
        <item x="567"/>
        <item x="483"/>
        <item x="377"/>
        <item x="313"/>
        <item x="559"/>
        <item x="528"/>
        <item x="517"/>
        <item x="71"/>
        <item x="509"/>
        <item x="21"/>
        <item x="243"/>
        <item x="124"/>
        <item x="86"/>
        <item x="114"/>
        <item x="501"/>
        <item x="25"/>
        <item x="300"/>
        <item x="578"/>
        <item x="75"/>
        <item x="249"/>
        <item x="298"/>
        <item x="620"/>
        <item x="284"/>
        <item x="84"/>
        <item x="542"/>
        <item x="110"/>
        <item x="550"/>
        <item x="22"/>
        <item x="10"/>
        <item x="436"/>
        <item x="328"/>
        <item x="469"/>
        <item x="530"/>
        <item x="615"/>
        <item x="485"/>
        <item x="495"/>
        <item x="471"/>
        <item x="344"/>
        <item x="312"/>
        <item x="20"/>
        <item x="596"/>
        <item x="36"/>
        <item x="145"/>
        <item x="586"/>
        <item x="369"/>
        <item x="122"/>
        <item x="64"/>
        <item x="465"/>
        <item x="496"/>
        <item x="203"/>
        <item x="488"/>
        <item x="340"/>
        <item x="513"/>
        <item x="380"/>
        <item x="66"/>
        <item x="352"/>
        <item x="508"/>
        <item x="331"/>
        <item x="9"/>
        <item x="8"/>
        <item x="357"/>
        <item x="604"/>
        <item x="451"/>
        <item x="614"/>
        <item x="91"/>
        <item x="269"/>
        <item x="330"/>
        <item x="359"/>
        <item x="123"/>
        <item x="362"/>
        <item x="1"/>
        <item x="87"/>
        <item x="297"/>
        <item x="103"/>
        <item x="511"/>
        <item x="4"/>
        <item x="308"/>
        <item x="136"/>
        <item x="199"/>
        <item x="174"/>
        <item x="426"/>
        <item x="393"/>
        <item x="345"/>
        <item x="364"/>
        <item x="185"/>
        <item x="169"/>
        <item x="293"/>
        <item x="39"/>
        <item x="55"/>
        <item x="526"/>
        <item x="447"/>
        <item x="557"/>
        <item x="463"/>
        <item x="577"/>
        <item x="365"/>
        <item x="33"/>
        <item x="329"/>
        <item x="456"/>
        <item x="167"/>
        <item x="296"/>
        <item x="583"/>
        <item x="527"/>
        <item x="133"/>
        <item x="190"/>
        <item x="278"/>
        <item x="481"/>
        <item x="489"/>
        <item x="48"/>
        <item x="404"/>
        <item x="119"/>
        <item x="572"/>
        <item x="375"/>
        <item x="531"/>
        <item x="601"/>
        <item x="227"/>
        <item x="580"/>
        <item x="579"/>
        <item x="267"/>
        <item x="610"/>
        <item x="360"/>
        <item x="584"/>
        <item x="479"/>
        <item x="391"/>
        <item x="157"/>
        <item x="612"/>
        <item x="207"/>
        <item x="560"/>
        <item x="547"/>
        <item x="220"/>
        <item x="178"/>
        <item x="139"/>
        <item x="182"/>
        <item x="106"/>
        <item x="327"/>
        <item x="379"/>
        <item x="200"/>
        <item x="439"/>
        <item x="240"/>
        <item x="613"/>
        <item x="401"/>
        <item x="521"/>
        <item x="156"/>
        <item x="270"/>
        <item x="232"/>
        <item x="82"/>
        <item x="546"/>
        <item x="259"/>
        <item x="211"/>
        <item x="324"/>
        <item x="410"/>
        <item x="142"/>
        <item x="460"/>
        <item x="258"/>
        <item x="491"/>
        <item x="486"/>
        <item x="440"/>
        <item x="395"/>
        <item x="434"/>
        <item x="543"/>
        <item x="248"/>
        <item x="367"/>
        <item x="26"/>
        <item x="146"/>
        <item x="315"/>
        <item x="493"/>
        <item x="383"/>
        <item x="30"/>
        <item x="455"/>
        <item x="161"/>
        <item x="132"/>
        <item x="470"/>
        <item x="246"/>
        <item x="58"/>
        <item x="474"/>
        <item x="179"/>
        <item x="115"/>
        <item x="318"/>
        <item x="61"/>
        <item x="153"/>
        <item x="349"/>
        <item x="335"/>
        <item x="236"/>
        <item x="72"/>
        <item x="160"/>
        <item x="621"/>
        <item x="594"/>
        <item x="222"/>
        <item x="45"/>
        <item x="544"/>
        <item x="356"/>
        <item x="450"/>
        <item x="302"/>
        <item x="442"/>
        <item x="419"/>
        <item x="85"/>
        <item x="505"/>
        <item x="93"/>
        <item x="154"/>
        <item x="539"/>
        <item x="128"/>
        <item x="574"/>
        <item x="533"/>
        <item x="268"/>
        <item x="522"/>
        <item x="46"/>
        <item x="394"/>
        <item x="433"/>
        <item x="197"/>
        <item x="79"/>
        <item x="292"/>
        <item x="102"/>
        <item x="233"/>
        <item x="387"/>
        <item x="458"/>
        <item x="400"/>
        <item x="355"/>
        <item x="96"/>
        <item x="195"/>
        <item x="418"/>
        <item x="323"/>
        <item x="385"/>
        <item x="273"/>
        <item x="99"/>
        <item x="623"/>
        <item x="416"/>
        <item x="570"/>
        <item x="74"/>
        <item x="281"/>
        <item x="12"/>
        <item x="382"/>
        <item x="40"/>
        <item x="617"/>
        <item x="126"/>
        <item x="44"/>
        <item x="17"/>
        <item x="288"/>
        <item x="593"/>
        <item x="73"/>
        <item x="611"/>
        <item x="468"/>
        <item x="257"/>
        <item x="177"/>
        <item x="435"/>
        <item x="371"/>
        <item x="332"/>
        <item x="285"/>
        <item x="322"/>
        <item x="541"/>
        <item x="609"/>
        <item x="234"/>
        <item x="556"/>
        <item x="398"/>
        <item x="294"/>
        <item x="430"/>
        <item x="134"/>
        <item x="107"/>
        <item x="104"/>
        <item x="13"/>
        <item x="381"/>
        <item x="363"/>
        <item x="229"/>
        <item x="619"/>
        <item x="445"/>
        <item x="255"/>
        <item x="209"/>
        <item x="147"/>
        <item x="399"/>
        <item x="565"/>
        <item x="155"/>
        <item x="0"/>
        <item x="342"/>
        <item x="303"/>
        <item x="42"/>
        <item x="125"/>
        <item x="24"/>
        <item x="271"/>
        <item x="265"/>
        <item x="280"/>
        <item x="464"/>
        <item x="333"/>
        <item x="466"/>
        <item x="424"/>
        <item x="514"/>
        <item x="361"/>
        <item x="396"/>
        <item x="276"/>
        <item x="175"/>
        <item x="319"/>
        <item x="138"/>
        <item x="350"/>
        <item x="290"/>
        <item x="561"/>
        <item x="137"/>
        <item x="306"/>
        <item x="95"/>
        <item x="348"/>
        <item x="358"/>
        <item x="223"/>
        <item x="158"/>
        <item x="62"/>
        <item x="457"/>
        <item x="576"/>
        <item x="299"/>
        <item x="2"/>
        <item x="188"/>
        <item x="589"/>
        <item x="14"/>
        <item x="59"/>
        <item x="3"/>
        <item x="34"/>
        <item x="228"/>
        <item x="260"/>
        <item x="109"/>
        <item x="282"/>
        <item x="131"/>
        <item x="149"/>
        <item x="6"/>
        <item x="100"/>
        <item x="408"/>
        <item x="503"/>
        <item x="320"/>
        <item x="444"/>
        <item x="108"/>
        <item x="553"/>
        <item x="263"/>
        <item x="140"/>
        <item x="425"/>
        <item x="587"/>
        <item x="41"/>
        <item x="176"/>
        <item x="97"/>
        <item x="437"/>
        <item x="525"/>
        <item x="173"/>
        <item x="603"/>
        <item x="482"/>
        <item x="571"/>
        <item x="326"/>
        <item x="420"/>
        <item x="254"/>
        <item x="462"/>
        <item x="325"/>
        <item x="135"/>
        <item x="251"/>
        <item x="595"/>
        <item x="16"/>
        <item x="472"/>
        <item x="193"/>
        <item x="504"/>
        <item x="38"/>
        <item x="591"/>
        <item x="412"/>
        <item x="554"/>
        <item x="510"/>
        <item x="214"/>
        <item x="218"/>
        <item x="129"/>
        <item x="205"/>
        <item x="52"/>
        <item x="262"/>
        <item x="215"/>
        <item x="432"/>
        <item x="7"/>
        <item x="196"/>
        <item x="141"/>
        <item x="70"/>
        <item x="250"/>
        <item x="247"/>
        <item x="230"/>
        <item x="94"/>
        <item x="101"/>
        <item x="384"/>
        <item x="459"/>
        <item x="389"/>
        <item x="143"/>
        <item x="231"/>
        <item x="168"/>
        <item x="602"/>
        <item x="191"/>
        <item x="65"/>
        <item x="53"/>
        <item x="520"/>
        <item x="117"/>
        <item x="50"/>
        <item x="555"/>
        <item x="405"/>
        <item x="35"/>
        <item x="213"/>
        <item x="111"/>
        <item x="467"/>
        <item x="113"/>
        <item x="582"/>
        <item x="558"/>
        <item x="411"/>
        <item x="144"/>
        <item x="18"/>
        <item x="68"/>
        <item x="549"/>
        <item x="305"/>
        <item x="244"/>
        <item x="43"/>
        <item x="301"/>
        <item x="573"/>
        <item x="545"/>
        <item x="524"/>
        <item x="523"/>
        <item x="286"/>
        <item x="90"/>
        <item x="206"/>
        <item x="537"/>
        <item x="171"/>
        <item x="49"/>
        <item t="default"/>
      </items>
    </pivotField>
    <pivotField showAll="0"/>
    <pivotField axis="axisRow" showAll="0">
      <items count="40">
        <item sd="0" x="27"/>
        <item sd="0" x="26"/>
        <item sd="0" x="5"/>
        <item sd="0" x="11"/>
        <item sd="0" x="28"/>
        <item sd="0" x="0"/>
        <item sd="0" x="8"/>
        <item sd="0" x="3"/>
        <item sd="0" x="7"/>
        <item sd="0" x="4"/>
        <item sd="0" x="18"/>
        <item sd="0" x="16"/>
        <item sd="0" x="15"/>
        <item sd="0" x="13"/>
        <item sd="0" x="31"/>
        <item sd="0" x="30"/>
        <item sd="0" x="10"/>
        <item sd="0" x="19"/>
        <item sd="0" x="37"/>
        <item sd="0" x="33"/>
        <item sd="0" x="9"/>
        <item sd="0" x="29"/>
        <item sd="0" x="35"/>
        <item sd="0" x="14"/>
        <item sd="0" x="2"/>
        <item sd="0" x="6"/>
        <item sd="0" x="17"/>
        <item sd="0" x="25"/>
        <item sd="0" x="36"/>
        <item sd="0" x="32"/>
        <item sd="0" x="38"/>
        <item sd="0" x="24"/>
        <item sd="0" x="20"/>
        <item sd="0" x="21"/>
        <item sd="0" x="12"/>
        <item sd="0" x="22"/>
        <item sd="0" x="23"/>
        <item sd="0" x="1"/>
        <item sd="0" x="34"/>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4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t="grand">
      <x/>
    </i>
  </rowItems>
  <colFields count="1">
    <field x="2"/>
  </colFields>
  <colItems count="12">
    <i>
      <x/>
    </i>
    <i>
      <x v="1"/>
    </i>
    <i>
      <x v="2"/>
    </i>
    <i>
      <x v="3"/>
    </i>
    <i>
      <x v="4"/>
    </i>
    <i>
      <x v="5"/>
    </i>
    <i>
      <x v="6"/>
    </i>
    <i>
      <x v="7"/>
    </i>
    <i>
      <x v="8"/>
    </i>
    <i>
      <x v="9"/>
    </i>
    <i>
      <x v="10"/>
    </i>
    <i t="grand">
      <x/>
    </i>
  </colItems>
  <dataFields count="1">
    <dataField name="Count of NAME OF THE STUDENT" fld="3" subtotal="count"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Form_Responses" displayName="Form_Responses" ref="A1:S628">
  <tableColumns count="19">
    <tableColumn id="1" name="Timestamp"/>
    <tableColumn id="2" name="Email Address"/>
    <tableColumn id="3" name="Score"/>
    <tableColumn id="4" name="NAME OF THE STUDENT"/>
    <tableColumn id="5" name="SCHOOL CODE ( EXAMPLE KV NO 01 BHOPAL 0134 AND SHOULD BE FOUR DIGIT )"/>
    <tableColumn id="6" name="NAME OF KENDRIYA VIDYALAYA"/>
    <tableColumn id="7" name="ROLL NUMBER"/>
    <tableColumn id="8" name="CLASS "/>
    <tableColumn id="9" name="SECTION"/>
    <tableColumn id="10" name="Question -1 : Digi Locker is the country’s first secured cloud-based platform for the storage, issuance and verification of documents with the Driving Licence &amp; Vehicle Registration System of the Road Transport Ministry. The integration of a government de"/>
    <tableColumn id="11" name="QUESTION NO.2 _x000a_Assertion  (A): Policy is a type of single use plan. _x000a_Reason  (R) : Single use plan is developed for a one-time event or project. "/>
    <tableColumn id="12" name="Question No .3 _x000a_Assertion (A): Interest rates, taxes, inflation, stock market indices, value of rupee, personal disposable income, unemployment rate, etc. are the factors which affect the _x000a_economic environment. _x000a_Reason (R): The economic environment consis"/>
    <tableColumn id="13" name="Question No.4 _x000a_From the following steps of planning, identify the correct order of steps: _x000a_           (i)Evaluating alternative courses _x000a_           (ii)Setting objectives _x000a_          (iii)Identifying alternative courses of action _x000a_           (iv)Developing"/>
    <tableColumn id="14" name="Question No.5  _x000a_Assertion (A): Planning is basically an intellectual activity of thinking rather than doing. _x000a_ _x000a_Reason (R): Planning requires application of the mind involving foresight, intelligent imagination and sound judgement. "/>
    <tableColumn id="15" name="Question No.6  _x000a_“As the government has opened up its economy to multinational corporations, it has increased foreign companies to invest in some sectors of retailing.” Identify which dimension of business environment is depicted here."/>
    <tableColumn id="16" name="Question No. 7_x000a_Statement I: Environmental awareness can help managers to identify various threats on time and serve as an early warning signal. _x000a_Statement II: A good understanding of environment by business managers enables them not only to identify and e"/>
    <tableColumn id="17" name="Question No.8 _x000a__x000a_A hospital formulated a plan to improve patient care metrics over five years. However, due to sudden regulation changes and new medical technology, the hospital bypasses the plan and adopts new protocols. Which limitation of planning does "/>
    <tableColumn id="18" name="Question No. 9 _x000a_A company issues internal guidelines stating that all customer-support calls must be answered within 30 seconds and that agents must follow a scripted greeting. This guideline is applied continually as long as the support operation runs._x000a_W"/>
    <tableColumn id="19" name="Question No. 10 _x000a_A multinational FMCG company wants to expand into a new regional market. To manage this, the company formulates an annual financial and resource allocation plan detailing expected costs, revenues, staffing needs, and marketing budgets._x000a_Wh"/>
  </tableColumns>
  <tableStyleInfo name="Form Responses 1-style" showFirstColumn="1" showLastColumn="1" showRowStripes="1" showColumnStripes="0"/>
</table>
</file>

<file path=xl/tables/table2.xml><?xml version="1.0" encoding="utf-8"?>
<table xmlns="http://schemas.openxmlformats.org/spreadsheetml/2006/main" id="2" name="Form_Responses_2" displayName="Form_Responses_2" ref="A1:S628">
  <tableColumns count="19">
    <tableColumn id="1" name="Timestamp"/>
    <tableColumn id="2" name="Email Address"/>
    <tableColumn id="3" name="Score"/>
    <tableColumn id="4" name="NAME OF THE STUDENT"/>
    <tableColumn id="5" name="SCHOOL CODE ( EXAMPLE KV NO 01 BHOPAL 0134 AND SHOULD BE FOUR DIGIT )"/>
    <tableColumn id="6" name="NAME OF KENDRIYA VIDYALAYA"/>
    <tableColumn id="7" name="ROLL NUMBER"/>
    <tableColumn id="8" name="CLASS "/>
    <tableColumn id="9" name="SECTION"/>
    <tableColumn id="10" name="Question -1 : Digi Locker is the country’s first secured cloud-based platform for the storage, issuance and verification of documents with the Driving Licence &amp; Vehicle Registration System of the Road Transport Ministry. The integration of a government de"/>
    <tableColumn id="11" name="QUESTION NO.2 _x000a_Assertion  (A): Policy is a type of single use plan. _x000a_Reason  (R) : Single use plan is developed for a one-time event or project. "/>
    <tableColumn id="12" name="Question No .3 _x000a_Assertion (A): Interest rates, taxes, inflation, stock market indices, value of rupee, personal disposable income, unemployment rate, etc. are the factors which affect the _x000a_economic environment. _x000a_Reason (R): The economic environment consis"/>
    <tableColumn id="13" name="Question No.4 _x000a_From the following steps of planning, identify the correct order of steps: _x000a_           (i)Evaluating alternative courses _x000a_           (ii)Setting objectives _x000a_          (iii)Identifying alternative courses of action _x000a_           (iv)Developing"/>
    <tableColumn id="14" name="Question No.5  _x000a_Assertion (A): Planning is basically an intellectual activity of thinking rather than doing. _x000a_ _x000a_Reason (R): Planning requires application of the mind involving foresight, intelligent imagination and sound judgement. "/>
    <tableColumn id="15" name="Question No.6  _x000a_“As the government has opened up its economy to multinational corporations, it has increased foreign companies to invest in some sectors of retailing.” Identify which dimension of business environment is depicted here."/>
    <tableColumn id="16" name="Question No. 7_x000a_Statement I: Environmental awareness can help managers to identify various threats on time and serve as an early warning signal. _x000a_Statement II: A good understanding of environment by business managers enables them not only to identify and e"/>
    <tableColumn id="17" name="Question No.8 _x000a__x000a_A hospital formulated a plan to improve patient care metrics over five years. However, due to sudden regulation changes and new medical technology, the hospital bypasses the plan and adopts new protocols. Which limitation of planning does "/>
    <tableColumn id="18" name="Question No. 9 _x000a_A company issues internal guidelines stating that all customer-support calls must be answered within 30 seconds and that agents must follow a scripted greeting. This guideline is applied continually as long as the support operation runs._x000a_W"/>
    <tableColumn id="19" name="Question No. 10 _x000a_A multinational FMCG company wants to expand into a new regional market. To manage this, the company formulates an annual financial and resource allocation plan detailing expected costs, revenues, staffing needs, and marketing budgets._x000a_Wh"/>
  </tableColumns>
  <tableStyleInfo name="filter-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44"/>
  <sheetViews>
    <sheetView tabSelected="1" topLeftCell="B15" workbookViewId="0">
      <selection activeCell="U34" sqref="U34"/>
    </sheetView>
  </sheetViews>
  <sheetFormatPr defaultRowHeight="13.2" x14ac:dyDescent="0.25"/>
  <cols>
    <col min="1" max="1" width="35.5546875" customWidth="1"/>
    <col min="2" max="2" width="15.109375" bestFit="1" customWidth="1"/>
    <col min="3" max="11" width="5.6640625" customWidth="1"/>
    <col min="12" max="12" width="6.6640625" customWidth="1"/>
    <col min="13" max="13" width="10.33203125" customWidth="1"/>
    <col min="14" max="14" width="12.21875" bestFit="1" customWidth="1"/>
    <col min="15" max="15" width="7.88671875" customWidth="1"/>
    <col min="16" max="16" width="12.21875" bestFit="1" customWidth="1"/>
    <col min="17" max="17" width="13" customWidth="1"/>
    <col min="18" max="18" width="12.21875" bestFit="1" customWidth="1"/>
    <col min="19" max="19" width="29.88671875" bestFit="1" customWidth="1"/>
    <col min="20" max="20" width="12.21875" bestFit="1" customWidth="1"/>
    <col min="21" max="21" width="29.88671875" bestFit="1" customWidth="1"/>
    <col min="22" max="22" width="12.21875" bestFit="1" customWidth="1"/>
    <col min="23" max="23" width="29.88671875" bestFit="1" customWidth="1"/>
    <col min="24" max="24" width="16.6640625" bestFit="1" customWidth="1"/>
    <col min="25" max="25" width="34.33203125" bestFit="1" customWidth="1"/>
  </cols>
  <sheetData>
    <row r="3" spans="1:20" x14ac:dyDescent="0.25">
      <c r="A3" s="21" t="s">
        <v>1379</v>
      </c>
      <c r="B3" s="21" t="s">
        <v>1376</v>
      </c>
      <c r="C3" s="18"/>
      <c r="D3" s="18"/>
      <c r="E3" s="18"/>
      <c r="F3" s="18"/>
      <c r="G3" s="18"/>
      <c r="H3" s="18"/>
      <c r="I3" s="18"/>
      <c r="J3" s="18"/>
      <c r="K3" s="18"/>
      <c r="L3" s="18"/>
      <c r="M3" s="19"/>
    </row>
    <row r="4" spans="1:20" x14ac:dyDescent="0.25">
      <c r="A4" s="21" t="s">
        <v>1378</v>
      </c>
      <c r="B4" s="22">
        <v>0</v>
      </c>
      <c r="C4" s="23">
        <v>1</v>
      </c>
      <c r="D4" s="23">
        <v>2</v>
      </c>
      <c r="E4" s="23">
        <v>3</v>
      </c>
      <c r="F4" s="23">
        <v>4</v>
      </c>
      <c r="G4" s="23">
        <v>5</v>
      </c>
      <c r="H4" s="23">
        <v>6</v>
      </c>
      <c r="I4" s="23">
        <v>7</v>
      </c>
      <c r="J4" s="23">
        <v>8</v>
      </c>
      <c r="K4" s="23">
        <v>9</v>
      </c>
      <c r="L4" s="23">
        <v>10</v>
      </c>
      <c r="M4" s="24" t="s">
        <v>1377</v>
      </c>
      <c r="N4" t="s">
        <v>1380</v>
      </c>
      <c r="O4" t="s">
        <v>1381</v>
      </c>
      <c r="P4" t="s">
        <v>1382</v>
      </c>
      <c r="Q4" t="s">
        <v>1383</v>
      </c>
      <c r="R4" t="s">
        <v>1384</v>
      </c>
      <c r="S4" t="s">
        <v>1385</v>
      </c>
      <c r="T4" t="s">
        <v>1386</v>
      </c>
    </row>
    <row r="5" spans="1:20" x14ac:dyDescent="0.25">
      <c r="A5" s="27" t="s">
        <v>795</v>
      </c>
      <c r="B5" s="28"/>
      <c r="C5" s="29"/>
      <c r="D5" s="29"/>
      <c r="E5" s="29"/>
      <c r="F5" s="29"/>
      <c r="G5" s="29"/>
      <c r="H5" s="29">
        <v>2</v>
      </c>
      <c r="I5" s="29"/>
      <c r="J5" s="29">
        <v>1</v>
      </c>
      <c r="K5" s="29"/>
      <c r="L5" s="29"/>
      <c r="M5" s="30">
        <v>3</v>
      </c>
      <c r="N5" s="32">
        <f>SUM(B5,C5,E5,D5)</f>
        <v>0</v>
      </c>
      <c r="O5" s="32">
        <f>SUM(G5,F5)</f>
        <v>0</v>
      </c>
      <c r="P5" s="32">
        <f>SUM(H5:I5)</f>
        <v>2</v>
      </c>
      <c r="Q5" s="32">
        <f>SUM(J5,K5)</f>
        <v>1</v>
      </c>
      <c r="R5" s="32">
        <f>L5</f>
        <v>0</v>
      </c>
      <c r="S5" s="32">
        <f>SUM(B5,C5,D5,F5,E5)</f>
        <v>0</v>
      </c>
      <c r="T5" s="32">
        <f>SUM(H5,I5,J5,K5,G5,L5)</f>
        <v>3</v>
      </c>
    </row>
    <row r="6" spans="1:20" x14ac:dyDescent="0.25">
      <c r="A6" s="27" t="s">
        <v>790</v>
      </c>
      <c r="B6" s="28"/>
      <c r="C6" s="29">
        <v>1</v>
      </c>
      <c r="D6" s="29">
        <v>3</v>
      </c>
      <c r="E6" s="29">
        <v>4</v>
      </c>
      <c r="F6" s="29">
        <v>3</v>
      </c>
      <c r="G6" s="29">
        <v>3</v>
      </c>
      <c r="H6" s="29">
        <v>5</v>
      </c>
      <c r="I6" s="29">
        <v>1</v>
      </c>
      <c r="J6" s="29"/>
      <c r="K6" s="29"/>
      <c r="L6" s="29"/>
      <c r="M6" s="30">
        <v>20</v>
      </c>
      <c r="N6" s="32">
        <f t="shared" ref="N6:N44" si="0">SUM(B6,C6,E6,D6)</f>
        <v>8</v>
      </c>
      <c r="O6" s="32">
        <f t="shared" ref="O6:O44" si="1">SUM(G6,F6)</f>
        <v>6</v>
      </c>
      <c r="P6" s="32">
        <f t="shared" ref="P6:P44" si="2">SUM(H6:I6)</f>
        <v>6</v>
      </c>
      <c r="Q6" s="32">
        <f t="shared" ref="Q6:Q44" si="3">SUM(J6,K6)</f>
        <v>0</v>
      </c>
      <c r="R6" s="32">
        <f t="shared" ref="R6:R44" si="4">L6</f>
        <v>0</v>
      </c>
      <c r="S6" s="32">
        <f t="shared" ref="S6:S44" si="5">SUM(B6,C6,D6,F6,E6)</f>
        <v>11</v>
      </c>
      <c r="T6" s="32">
        <f t="shared" ref="T6:T44" si="6">SUM(H6,I6,J6,K6,G6,L6)</f>
        <v>9</v>
      </c>
    </row>
    <row r="7" spans="1:20" x14ac:dyDescent="0.25">
      <c r="A7" s="27" t="s">
        <v>146</v>
      </c>
      <c r="B7" s="28"/>
      <c r="C7" s="29"/>
      <c r="D7" s="29"/>
      <c r="E7" s="29">
        <v>4</v>
      </c>
      <c r="F7" s="29">
        <v>1</v>
      </c>
      <c r="G7" s="29">
        <v>1</v>
      </c>
      <c r="H7" s="29">
        <v>7</v>
      </c>
      <c r="I7" s="29">
        <v>1</v>
      </c>
      <c r="J7" s="29">
        <v>7</v>
      </c>
      <c r="K7" s="29"/>
      <c r="L7" s="29"/>
      <c r="M7" s="30">
        <v>21</v>
      </c>
      <c r="N7" s="32">
        <f t="shared" si="0"/>
        <v>4</v>
      </c>
      <c r="O7" s="32">
        <f t="shared" si="1"/>
        <v>2</v>
      </c>
      <c r="P7" s="32">
        <f t="shared" si="2"/>
        <v>8</v>
      </c>
      <c r="Q7" s="32">
        <f t="shared" si="3"/>
        <v>7</v>
      </c>
      <c r="R7" s="32">
        <f t="shared" si="4"/>
        <v>0</v>
      </c>
      <c r="S7" s="32">
        <f t="shared" si="5"/>
        <v>5</v>
      </c>
      <c r="T7" s="32">
        <f t="shared" si="6"/>
        <v>16</v>
      </c>
    </row>
    <row r="8" spans="1:20" x14ac:dyDescent="0.25">
      <c r="A8" s="27" t="s">
        <v>256</v>
      </c>
      <c r="B8" s="28"/>
      <c r="C8" s="29">
        <v>1</v>
      </c>
      <c r="D8" s="29"/>
      <c r="E8" s="29">
        <v>1</v>
      </c>
      <c r="F8" s="29">
        <v>1</v>
      </c>
      <c r="G8" s="29"/>
      <c r="H8" s="29">
        <v>7</v>
      </c>
      <c r="I8" s="29">
        <v>2</v>
      </c>
      <c r="J8" s="29">
        <v>3</v>
      </c>
      <c r="K8" s="29">
        <v>1</v>
      </c>
      <c r="L8" s="29"/>
      <c r="M8" s="30">
        <v>16</v>
      </c>
      <c r="N8" s="32">
        <f t="shared" si="0"/>
        <v>2</v>
      </c>
      <c r="O8" s="32">
        <f t="shared" si="1"/>
        <v>1</v>
      </c>
      <c r="P8" s="32">
        <f t="shared" si="2"/>
        <v>9</v>
      </c>
      <c r="Q8" s="32">
        <f t="shared" si="3"/>
        <v>4</v>
      </c>
      <c r="R8" s="32">
        <f t="shared" si="4"/>
        <v>0</v>
      </c>
      <c r="S8" s="32">
        <f t="shared" si="5"/>
        <v>3</v>
      </c>
      <c r="T8" s="32">
        <f t="shared" si="6"/>
        <v>13</v>
      </c>
    </row>
    <row r="9" spans="1:20" x14ac:dyDescent="0.25">
      <c r="A9" s="27" t="s">
        <v>843</v>
      </c>
      <c r="B9" s="28"/>
      <c r="C9" s="29"/>
      <c r="D9" s="29"/>
      <c r="E9" s="29">
        <v>1</v>
      </c>
      <c r="F9" s="29">
        <v>3</v>
      </c>
      <c r="G9" s="29">
        <v>5</v>
      </c>
      <c r="H9" s="29">
        <v>4</v>
      </c>
      <c r="I9" s="29">
        <v>2</v>
      </c>
      <c r="J9" s="29">
        <v>5</v>
      </c>
      <c r="K9" s="29"/>
      <c r="L9" s="29"/>
      <c r="M9" s="30">
        <v>20</v>
      </c>
      <c r="N9" s="32">
        <f t="shared" si="0"/>
        <v>1</v>
      </c>
      <c r="O9" s="32">
        <f t="shared" si="1"/>
        <v>8</v>
      </c>
      <c r="P9" s="32">
        <f t="shared" si="2"/>
        <v>6</v>
      </c>
      <c r="Q9" s="32">
        <f t="shared" si="3"/>
        <v>5</v>
      </c>
      <c r="R9" s="32">
        <f t="shared" si="4"/>
        <v>0</v>
      </c>
      <c r="S9" s="32">
        <f t="shared" si="5"/>
        <v>4</v>
      </c>
      <c r="T9" s="32">
        <f t="shared" si="6"/>
        <v>16</v>
      </c>
    </row>
    <row r="10" spans="1:20" x14ac:dyDescent="0.25">
      <c r="A10" s="27" t="s">
        <v>21</v>
      </c>
      <c r="B10" s="28"/>
      <c r="C10" s="29"/>
      <c r="D10" s="29"/>
      <c r="E10" s="29"/>
      <c r="F10" s="29"/>
      <c r="G10" s="29"/>
      <c r="H10" s="29">
        <v>2</v>
      </c>
      <c r="I10" s="29">
        <v>1</v>
      </c>
      <c r="J10" s="29"/>
      <c r="K10" s="29"/>
      <c r="L10" s="29"/>
      <c r="M10" s="30">
        <v>3</v>
      </c>
      <c r="N10" s="32">
        <f t="shared" si="0"/>
        <v>0</v>
      </c>
      <c r="O10" s="32">
        <f t="shared" si="1"/>
        <v>0</v>
      </c>
      <c r="P10" s="32">
        <f t="shared" si="2"/>
        <v>3</v>
      </c>
      <c r="Q10" s="32">
        <f t="shared" si="3"/>
        <v>0</v>
      </c>
      <c r="R10" s="32">
        <f t="shared" si="4"/>
        <v>0</v>
      </c>
      <c r="S10" s="32">
        <f t="shared" si="5"/>
        <v>0</v>
      </c>
      <c r="T10" s="32">
        <f t="shared" si="6"/>
        <v>3</v>
      </c>
    </row>
    <row r="11" spans="1:20" x14ac:dyDescent="0.25">
      <c r="A11" s="27" t="s">
        <v>237</v>
      </c>
      <c r="B11" s="28"/>
      <c r="C11" s="29">
        <v>1</v>
      </c>
      <c r="D11" s="29">
        <v>1</v>
      </c>
      <c r="E11" s="29">
        <v>2</v>
      </c>
      <c r="F11" s="29">
        <v>1</v>
      </c>
      <c r="G11" s="29">
        <v>4</v>
      </c>
      <c r="H11" s="29">
        <v>1</v>
      </c>
      <c r="I11" s="29">
        <v>5</v>
      </c>
      <c r="J11" s="29">
        <v>2</v>
      </c>
      <c r="K11" s="29">
        <v>2</v>
      </c>
      <c r="L11" s="29"/>
      <c r="M11" s="30">
        <v>19</v>
      </c>
      <c r="N11" s="32">
        <f t="shared" si="0"/>
        <v>4</v>
      </c>
      <c r="O11" s="32">
        <f t="shared" si="1"/>
        <v>5</v>
      </c>
      <c r="P11" s="32">
        <f t="shared" si="2"/>
        <v>6</v>
      </c>
      <c r="Q11" s="32">
        <f t="shared" si="3"/>
        <v>4</v>
      </c>
      <c r="R11" s="32">
        <f t="shared" si="4"/>
        <v>0</v>
      </c>
      <c r="S11" s="32">
        <f t="shared" si="5"/>
        <v>5</v>
      </c>
      <c r="T11" s="32">
        <f t="shared" si="6"/>
        <v>14</v>
      </c>
    </row>
    <row r="12" spans="1:20" x14ac:dyDescent="0.25">
      <c r="A12" s="27" t="s">
        <v>53</v>
      </c>
      <c r="B12" s="28"/>
      <c r="C12" s="29"/>
      <c r="D12" s="29"/>
      <c r="E12" s="29">
        <v>2</v>
      </c>
      <c r="F12" s="29">
        <v>2</v>
      </c>
      <c r="G12" s="29">
        <v>3</v>
      </c>
      <c r="H12" s="29">
        <v>4</v>
      </c>
      <c r="I12" s="29">
        <v>5</v>
      </c>
      <c r="J12" s="29">
        <v>2</v>
      </c>
      <c r="K12" s="29">
        <v>2</v>
      </c>
      <c r="L12" s="29"/>
      <c r="M12" s="30">
        <v>20</v>
      </c>
      <c r="N12" s="32">
        <f t="shared" si="0"/>
        <v>2</v>
      </c>
      <c r="O12" s="32">
        <f t="shared" si="1"/>
        <v>5</v>
      </c>
      <c r="P12" s="32">
        <f t="shared" si="2"/>
        <v>9</v>
      </c>
      <c r="Q12" s="32">
        <f t="shared" si="3"/>
        <v>4</v>
      </c>
      <c r="R12" s="32">
        <f t="shared" si="4"/>
        <v>0</v>
      </c>
      <c r="S12" s="32">
        <f t="shared" si="5"/>
        <v>4</v>
      </c>
      <c r="T12" s="32">
        <f t="shared" si="6"/>
        <v>16</v>
      </c>
    </row>
    <row r="13" spans="1:20" x14ac:dyDescent="0.25">
      <c r="A13" s="27" t="s">
        <v>174</v>
      </c>
      <c r="B13" s="28">
        <v>1</v>
      </c>
      <c r="C13" s="29">
        <v>3</v>
      </c>
      <c r="D13" s="29"/>
      <c r="E13" s="29">
        <v>6</v>
      </c>
      <c r="F13" s="29">
        <v>3</v>
      </c>
      <c r="G13" s="29">
        <v>2</v>
      </c>
      <c r="H13" s="29">
        <v>3</v>
      </c>
      <c r="I13" s="29">
        <v>1</v>
      </c>
      <c r="J13" s="29">
        <v>2</v>
      </c>
      <c r="K13" s="29">
        <v>1</v>
      </c>
      <c r="L13" s="29"/>
      <c r="M13" s="30">
        <v>22</v>
      </c>
      <c r="N13" s="32">
        <f t="shared" si="0"/>
        <v>10</v>
      </c>
      <c r="O13" s="32">
        <f t="shared" si="1"/>
        <v>5</v>
      </c>
      <c r="P13" s="32">
        <f t="shared" si="2"/>
        <v>4</v>
      </c>
      <c r="Q13" s="32">
        <f t="shared" si="3"/>
        <v>3</v>
      </c>
      <c r="R13" s="32">
        <f t="shared" si="4"/>
        <v>0</v>
      </c>
      <c r="S13" s="32">
        <f t="shared" si="5"/>
        <v>13</v>
      </c>
      <c r="T13" s="32">
        <f t="shared" si="6"/>
        <v>9</v>
      </c>
    </row>
    <row r="14" spans="1:20" x14ac:dyDescent="0.25">
      <c r="A14" s="27" t="s">
        <v>143</v>
      </c>
      <c r="B14" s="28"/>
      <c r="C14" s="29"/>
      <c r="D14" s="29"/>
      <c r="E14" s="29"/>
      <c r="F14" s="29">
        <v>2</v>
      </c>
      <c r="G14" s="29">
        <v>2</v>
      </c>
      <c r="H14" s="29">
        <v>1</v>
      </c>
      <c r="I14" s="29">
        <v>3</v>
      </c>
      <c r="J14" s="29">
        <v>11</v>
      </c>
      <c r="K14" s="29">
        <v>6</v>
      </c>
      <c r="L14" s="29"/>
      <c r="M14" s="30">
        <v>25</v>
      </c>
      <c r="N14" s="32">
        <f t="shared" si="0"/>
        <v>0</v>
      </c>
      <c r="O14" s="32">
        <f t="shared" si="1"/>
        <v>4</v>
      </c>
      <c r="P14" s="32">
        <f t="shared" si="2"/>
        <v>4</v>
      </c>
      <c r="Q14" s="32">
        <f t="shared" si="3"/>
        <v>17</v>
      </c>
      <c r="R14" s="32">
        <f t="shared" si="4"/>
        <v>0</v>
      </c>
      <c r="S14" s="32">
        <f t="shared" si="5"/>
        <v>2</v>
      </c>
      <c r="T14" s="32">
        <f t="shared" si="6"/>
        <v>23</v>
      </c>
    </row>
    <row r="15" spans="1:20" x14ac:dyDescent="0.25">
      <c r="A15" s="27" t="s">
        <v>497</v>
      </c>
      <c r="B15" s="28"/>
      <c r="C15" s="29">
        <v>2</v>
      </c>
      <c r="D15" s="29">
        <v>2</v>
      </c>
      <c r="E15" s="29">
        <v>1</v>
      </c>
      <c r="F15" s="29">
        <v>4</v>
      </c>
      <c r="G15" s="29">
        <v>4</v>
      </c>
      <c r="H15" s="29">
        <v>3</v>
      </c>
      <c r="I15" s="29">
        <v>4</v>
      </c>
      <c r="J15" s="29">
        <v>1</v>
      </c>
      <c r="K15" s="29"/>
      <c r="L15" s="29"/>
      <c r="M15" s="30">
        <v>21</v>
      </c>
      <c r="N15" s="32">
        <f t="shared" si="0"/>
        <v>5</v>
      </c>
      <c r="O15" s="32">
        <f t="shared" si="1"/>
        <v>8</v>
      </c>
      <c r="P15" s="32">
        <f t="shared" si="2"/>
        <v>7</v>
      </c>
      <c r="Q15" s="32">
        <f t="shared" si="3"/>
        <v>1</v>
      </c>
      <c r="R15" s="32">
        <f t="shared" si="4"/>
        <v>0</v>
      </c>
      <c r="S15" s="32">
        <f t="shared" si="5"/>
        <v>9</v>
      </c>
      <c r="T15" s="32">
        <f t="shared" si="6"/>
        <v>12</v>
      </c>
    </row>
    <row r="16" spans="1:20" x14ac:dyDescent="0.25">
      <c r="A16" s="27" t="s">
        <v>463</v>
      </c>
      <c r="B16" s="28"/>
      <c r="C16" s="29"/>
      <c r="D16" s="29"/>
      <c r="E16" s="29"/>
      <c r="F16" s="29"/>
      <c r="G16" s="29"/>
      <c r="H16" s="29"/>
      <c r="I16" s="29"/>
      <c r="J16" s="29"/>
      <c r="K16" s="29">
        <v>1</v>
      </c>
      <c r="L16" s="29"/>
      <c r="M16" s="30">
        <v>1</v>
      </c>
      <c r="N16" s="32">
        <f t="shared" si="0"/>
        <v>0</v>
      </c>
      <c r="O16" s="32">
        <f t="shared" si="1"/>
        <v>0</v>
      </c>
      <c r="P16" s="32">
        <f t="shared" si="2"/>
        <v>0</v>
      </c>
      <c r="Q16" s="32">
        <f t="shared" si="3"/>
        <v>1</v>
      </c>
      <c r="R16" s="32">
        <f t="shared" si="4"/>
        <v>0</v>
      </c>
      <c r="S16" s="32">
        <f t="shared" si="5"/>
        <v>0</v>
      </c>
      <c r="T16" s="32">
        <f t="shared" si="6"/>
        <v>1</v>
      </c>
    </row>
    <row r="17" spans="1:20" x14ac:dyDescent="0.25">
      <c r="A17" s="27" t="s">
        <v>387</v>
      </c>
      <c r="B17" s="28"/>
      <c r="C17" s="29"/>
      <c r="D17" s="29"/>
      <c r="E17" s="29">
        <v>1</v>
      </c>
      <c r="F17" s="29"/>
      <c r="G17" s="29">
        <v>2</v>
      </c>
      <c r="H17" s="29">
        <v>6</v>
      </c>
      <c r="I17" s="29">
        <v>4</v>
      </c>
      <c r="J17" s="29">
        <v>4</v>
      </c>
      <c r="K17" s="29">
        <v>1</v>
      </c>
      <c r="L17" s="29"/>
      <c r="M17" s="30">
        <v>18</v>
      </c>
      <c r="N17" s="32">
        <f t="shared" si="0"/>
        <v>1</v>
      </c>
      <c r="O17" s="32">
        <f t="shared" si="1"/>
        <v>2</v>
      </c>
      <c r="P17" s="32">
        <f t="shared" si="2"/>
        <v>10</v>
      </c>
      <c r="Q17" s="32">
        <f t="shared" si="3"/>
        <v>5</v>
      </c>
      <c r="R17" s="32">
        <f t="shared" si="4"/>
        <v>0</v>
      </c>
      <c r="S17" s="32">
        <f t="shared" si="5"/>
        <v>1</v>
      </c>
      <c r="T17" s="32">
        <f t="shared" si="6"/>
        <v>17</v>
      </c>
    </row>
    <row r="18" spans="1:20" x14ac:dyDescent="0.25">
      <c r="A18" s="27" t="s">
        <v>264</v>
      </c>
      <c r="B18" s="28"/>
      <c r="C18" s="29"/>
      <c r="D18" s="29"/>
      <c r="E18" s="29"/>
      <c r="F18" s="29">
        <v>1</v>
      </c>
      <c r="G18" s="29">
        <v>1</v>
      </c>
      <c r="H18" s="29">
        <v>5</v>
      </c>
      <c r="I18" s="29">
        <v>2</v>
      </c>
      <c r="J18" s="29">
        <v>3</v>
      </c>
      <c r="K18" s="29">
        <v>1</v>
      </c>
      <c r="L18" s="29"/>
      <c r="M18" s="30">
        <v>13</v>
      </c>
      <c r="N18" s="32">
        <f t="shared" si="0"/>
        <v>0</v>
      </c>
      <c r="O18" s="32">
        <f t="shared" si="1"/>
        <v>2</v>
      </c>
      <c r="P18" s="32">
        <f t="shared" si="2"/>
        <v>7</v>
      </c>
      <c r="Q18" s="32">
        <f t="shared" si="3"/>
        <v>4</v>
      </c>
      <c r="R18" s="32">
        <f t="shared" si="4"/>
        <v>0</v>
      </c>
      <c r="S18" s="32">
        <f t="shared" si="5"/>
        <v>1</v>
      </c>
      <c r="T18" s="32">
        <f t="shared" si="6"/>
        <v>12</v>
      </c>
    </row>
    <row r="19" spans="1:20" x14ac:dyDescent="0.25">
      <c r="A19" s="27" t="s">
        <v>930</v>
      </c>
      <c r="B19" s="28"/>
      <c r="C19" s="29"/>
      <c r="D19" s="29"/>
      <c r="E19" s="29"/>
      <c r="F19" s="29"/>
      <c r="G19" s="29">
        <v>1</v>
      </c>
      <c r="H19" s="29">
        <v>1</v>
      </c>
      <c r="I19" s="29"/>
      <c r="J19" s="29"/>
      <c r="K19" s="29"/>
      <c r="L19" s="29"/>
      <c r="M19" s="30">
        <v>2</v>
      </c>
      <c r="N19" s="32">
        <f t="shared" si="0"/>
        <v>0</v>
      </c>
      <c r="O19" s="32">
        <f t="shared" si="1"/>
        <v>1</v>
      </c>
      <c r="P19" s="32">
        <f t="shared" si="2"/>
        <v>1</v>
      </c>
      <c r="Q19" s="32">
        <f t="shared" si="3"/>
        <v>0</v>
      </c>
      <c r="R19" s="32">
        <f t="shared" si="4"/>
        <v>0</v>
      </c>
      <c r="S19" s="32">
        <f t="shared" si="5"/>
        <v>0</v>
      </c>
      <c r="T19" s="32">
        <f t="shared" si="6"/>
        <v>2</v>
      </c>
    </row>
    <row r="20" spans="1:20" x14ac:dyDescent="0.25">
      <c r="A20" s="27" t="s">
        <v>911</v>
      </c>
      <c r="B20" s="28"/>
      <c r="C20" s="29"/>
      <c r="D20" s="29"/>
      <c r="E20" s="29"/>
      <c r="F20" s="29"/>
      <c r="G20" s="29">
        <v>2</v>
      </c>
      <c r="H20" s="29">
        <v>1</v>
      </c>
      <c r="I20" s="29">
        <v>2</v>
      </c>
      <c r="J20" s="29">
        <v>1</v>
      </c>
      <c r="K20" s="29"/>
      <c r="L20" s="29"/>
      <c r="M20" s="30">
        <v>6</v>
      </c>
      <c r="N20" s="32">
        <f t="shared" si="0"/>
        <v>0</v>
      </c>
      <c r="O20" s="32">
        <f t="shared" si="1"/>
        <v>2</v>
      </c>
      <c r="P20" s="32">
        <f t="shared" si="2"/>
        <v>3</v>
      </c>
      <c r="Q20" s="32">
        <f t="shared" si="3"/>
        <v>1</v>
      </c>
      <c r="R20" s="32">
        <f t="shared" si="4"/>
        <v>0</v>
      </c>
      <c r="S20" s="32">
        <f t="shared" si="5"/>
        <v>0</v>
      </c>
      <c r="T20" s="32">
        <f t="shared" si="6"/>
        <v>6</v>
      </c>
    </row>
    <row r="21" spans="1:20" x14ac:dyDescent="0.25">
      <c r="A21" s="27" t="s">
        <v>249</v>
      </c>
      <c r="B21" s="28"/>
      <c r="C21" s="29"/>
      <c r="D21" s="29">
        <v>1</v>
      </c>
      <c r="E21" s="29">
        <v>1</v>
      </c>
      <c r="F21" s="29">
        <v>1</v>
      </c>
      <c r="G21" s="29">
        <v>3</v>
      </c>
      <c r="H21" s="29">
        <v>5</v>
      </c>
      <c r="I21" s="29">
        <v>3</v>
      </c>
      <c r="J21" s="29">
        <v>4</v>
      </c>
      <c r="K21" s="29">
        <v>1</v>
      </c>
      <c r="L21" s="29"/>
      <c r="M21" s="30">
        <v>19</v>
      </c>
      <c r="N21" s="32">
        <f t="shared" si="0"/>
        <v>2</v>
      </c>
      <c r="O21" s="32">
        <f t="shared" si="1"/>
        <v>4</v>
      </c>
      <c r="P21" s="32">
        <f t="shared" si="2"/>
        <v>8</v>
      </c>
      <c r="Q21" s="32">
        <f t="shared" si="3"/>
        <v>5</v>
      </c>
      <c r="R21" s="32">
        <f t="shared" si="4"/>
        <v>0</v>
      </c>
      <c r="S21" s="32">
        <f t="shared" si="5"/>
        <v>3</v>
      </c>
      <c r="T21" s="32">
        <f t="shared" si="6"/>
        <v>16</v>
      </c>
    </row>
    <row r="22" spans="1:20" x14ac:dyDescent="0.25">
      <c r="A22" s="27" t="s">
        <v>552</v>
      </c>
      <c r="B22" s="28"/>
      <c r="C22" s="29">
        <v>1</v>
      </c>
      <c r="D22" s="29">
        <v>1</v>
      </c>
      <c r="E22" s="29">
        <v>2</v>
      </c>
      <c r="F22" s="29">
        <v>1</v>
      </c>
      <c r="G22" s="29"/>
      <c r="H22" s="29">
        <v>2</v>
      </c>
      <c r="I22" s="29">
        <v>2</v>
      </c>
      <c r="J22" s="29">
        <v>4</v>
      </c>
      <c r="K22" s="29">
        <v>13</v>
      </c>
      <c r="L22" s="29"/>
      <c r="M22" s="30">
        <v>26</v>
      </c>
      <c r="N22" s="32">
        <f t="shared" si="0"/>
        <v>4</v>
      </c>
      <c r="O22" s="32">
        <f t="shared" si="1"/>
        <v>1</v>
      </c>
      <c r="P22" s="32">
        <f t="shared" si="2"/>
        <v>4</v>
      </c>
      <c r="Q22" s="32">
        <f t="shared" si="3"/>
        <v>17</v>
      </c>
      <c r="R22" s="32">
        <f t="shared" si="4"/>
        <v>0</v>
      </c>
      <c r="S22" s="32">
        <f t="shared" si="5"/>
        <v>5</v>
      </c>
      <c r="T22" s="32">
        <f t="shared" si="6"/>
        <v>21</v>
      </c>
    </row>
    <row r="23" spans="1:20" x14ac:dyDescent="0.25">
      <c r="A23" s="27" t="s">
        <v>1296</v>
      </c>
      <c r="B23" s="28"/>
      <c r="C23" s="29"/>
      <c r="D23" s="29"/>
      <c r="E23" s="29"/>
      <c r="F23" s="29"/>
      <c r="G23" s="29">
        <v>6</v>
      </c>
      <c r="H23" s="29"/>
      <c r="I23" s="29">
        <v>4</v>
      </c>
      <c r="J23" s="29">
        <v>8</v>
      </c>
      <c r="K23" s="29">
        <v>1</v>
      </c>
      <c r="L23" s="29"/>
      <c r="M23" s="30">
        <v>19</v>
      </c>
      <c r="N23" s="32">
        <f t="shared" si="0"/>
        <v>0</v>
      </c>
      <c r="O23" s="32">
        <f t="shared" si="1"/>
        <v>6</v>
      </c>
      <c r="P23" s="32">
        <f t="shared" si="2"/>
        <v>4</v>
      </c>
      <c r="Q23" s="32">
        <f t="shared" si="3"/>
        <v>9</v>
      </c>
      <c r="R23" s="32">
        <f t="shared" si="4"/>
        <v>0</v>
      </c>
      <c r="S23" s="32">
        <f t="shared" si="5"/>
        <v>0</v>
      </c>
      <c r="T23" s="32">
        <f t="shared" si="6"/>
        <v>19</v>
      </c>
    </row>
    <row r="24" spans="1:20" x14ac:dyDescent="0.25">
      <c r="A24" s="27" t="s">
        <v>1098</v>
      </c>
      <c r="B24" s="28"/>
      <c r="C24" s="29"/>
      <c r="D24" s="29"/>
      <c r="E24" s="29">
        <v>1</v>
      </c>
      <c r="F24" s="29">
        <v>3</v>
      </c>
      <c r="G24" s="29">
        <v>2</v>
      </c>
      <c r="H24" s="29">
        <v>2</v>
      </c>
      <c r="I24" s="29">
        <v>4</v>
      </c>
      <c r="J24" s="29">
        <v>4</v>
      </c>
      <c r="K24" s="29">
        <v>2</v>
      </c>
      <c r="L24" s="29"/>
      <c r="M24" s="30">
        <v>18</v>
      </c>
      <c r="N24" s="32">
        <f t="shared" si="0"/>
        <v>1</v>
      </c>
      <c r="O24" s="32">
        <f t="shared" si="1"/>
        <v>5</v>
      </c>
      <c r="P24" s="32">
        <f t="shared" si="2"/>
        <v>6</v>
      </c>
      <c r="Q24" s="32">
        <f t="shared" si="3"/>
        <v>6</v>
      </c>
      <c r="R24" s="32">
        <f t="shared" si="4"/>
        <v>0</v>
      </c>
      <c r="S24" s="32">
        <f t="shared" si="5"/>
        <v>4</v>
      </c>
      <c r="T24" s="32">
        <f t="shared" si="6"/>
        <v>14</v>
      </c>
    </row>
    <row r="25" spans="1:20" x14ac:dyDescent="0.25">
      <c r="A25" s="27" t="s">
        <v>240</v>
      </c>
      <c r="B25" s="28"/>
      <c r="C25" s="29">
        <v>1</v>
      </c>
      <c r="D25" s="29">
        <v>2</v>
      </c>
      <c r="E25" s="29">
        <v>3</v>
      </c>
      <c r="F25" s="29">
        <v>3</v>
      </c>
      <c r="G25" s="29">
        <v>2</v>
      </c>
      <c r="H25" s="29">
        <v>3</v>
      </c>
      <c r="I25" s="29">
        <v>1</v>
      </c>
      <c r="J25" s="29">
        <v>1</v>
      </c>
      <c r="K25" s="29">
        <v>1</v>
      </c>
      <c r="L25" s="29"/>
      <c r="M25" s="30">
        <v>17</v>
      </c>
      <c r="N25" s="32">
        <f t="shared" si="0"/>
        <v>6</v>
      </c>
      <c r="O25" s="32">
        <f t="shared" si="1"/>
        <v>5</v>
      </c>
      <c r="P25" s="32">
        <f t="shared" si="2"/>
        <v>4</v>
      </c>
      <c r="Q25" s="32">
        <f t="shared" si="3"/>
        <v>2</v>
      </c>
      <c r="R25" s="32">
        <f t="shared" si="4"/>
        <v>0</v>
      </c>
      <c r="S25" s="32">
        <f t="shared" si="5"/>
        <v>9</v>
      </c>
      <c r="T25" s="32">
        <f t="shared" si="6"/>
        <v>8</v>
      </c>
    </row>
    <row r="26" spans="1:20" x14ac:dyDescent="0.25">
      <c r="A26" s="27" t="s">
        <v>897</v>
      </c>
      <c r="B26" s="28"/>
      <c r="C26" s="29"/>
      <c r="D26" s="29"/>
      <c r="E26" s="29"/>
      <c r="F26" s="29"/>
      <c r="G26" s="29">
        <v>2</v>
      </c>
      <c r="H26" s="29">
        <v>4</v>
      </c>
      <c r="I26" s="29">
        <v>2</v>
      </c>
      <c r="J26" s="29">
        <v>2</v>
      </c>
      <c r="K26" s="29"/>
      <c r="L26" s="29"/>
      <c r="M26" s="30">
        <v>10</v>
      </c>
      <c r="N26" s="32">
        <f t="shared" si="0"/>
        <v>0</v>
      </c>
      <c r="O26" s="32">
        <f t="shared" si="1"/>
        <v>2</v>
      </c>
      <c r="P26" s="32">
        <f t="shared" si="2"/>
        <v>6</v>
      </c>
      <c r="Q26" s="32">
        <f t="shared" si="3"/>
        <v>2</v>
      </c>
      <c r="R26" s="32">
        <f t="shared" si="4"/>
        <v>0</v>
      </c>
      <c r="S26" s="32">
        <f t="shared" si="5"/>
        <v>0</v>
      </c>
      <c r="T26" s="32">
        <f t="shared" si="6"/>
        <v>10</v>
      </c>
    </row>
    <row r="27" spans="1:20" x14ac:dyDescent="0.25">
      <c r="A27" s="27" t="s">
        <v>1267</v>
      </c>
      <c r="B27" s="28"/>
      <c r="C27" s="29"/>
      <c r="D27" s="29"/>
      <c r="E27" s="29"/>
      <c r="F27" s="29"/>
      <c r="G27" s="29">
        <v>1</v>
      </c>
      <c r="H27" s="29">
        <v>3</v>
      </c>
      <c r="I27" s="29"/>
      <c r="J27" s="29"/>
      <c r="K27" s="29"/>
      <c r="L27" s="29"/>
      <c r="M27" s="30">
        <v>4</v>
      </c>
      <c r="N27" s="32">
        <f t="shared" si="0"/>
        <v>0</v>
      </c>
      <c r="O27" s="32">
        <f t="shared" si="1"/>
        <v>1</v>
      </c>
      <c r="P27" s="32">
        <f t="shared" si="2"/>
        <v>3</v>
      </c>
      <c r="Q27" s="32">
        <f t="shared" si="3"/>
        <v>0</v>
      </c>
      <c r="R27" s="32">
        <f t="shared" si="4"/>
        <v>0</v>
      </c>
      <c r="S27" s="32">
        <f t="shared" si="5"/>
        <v>0</v>
      </c>
      <c r="T27" s="32">
        <f t="shared" si="6"/>
        <v>4</v>
      </c>
    </row>
    <row r="28" spans="1:20" x14ac:dyDescent="0.25">
      <c r="A28" s="27" t="s">
        <v>360</v>
      </c>
      <c r="B28" s="28"/>
      <c r="C28" s="29">
        <v>1</v>
      </c>
      <c r="D28" s="29">
        <v>2</v>
      </c>
      <c r="E28" s="29">
        <v>2</v>
      </c>
      <c r="F28" s="29"/>
      <c r="G28" s="29">
        <v>5</v>
      </c>
      <c r="H28" s="29">
        <v>5</v>
      </c>
      <c r="I28" s="29"/>
      <c r="J28" s="29">
        <v>4</v>
      </c>
      <c r="K28" s="29"/>
      <c r="L28" s="29"/>
      <c r="M28" s="30">
        <v>19</v>
      </c>
      <c r="N28" s="32">
        <f t="shared" si="0"/>
        <v>5</v>
      </c>
      <c r="O28" s="32">
        <f t="shared" si="1"/>
        <v>5</v>
      </c>
      <c r="P28" s="32">
        <f t="shared" si="2"/>
        <v>5</v>
      </c>
      <c r="Q28" s="32">
        <f t="shared" si="3"/>
        <v>4</v>
      </c>
      <c r="R28" s="32">
        <f t="shared" si="4"/>
        <v>0</v>
      </c>
      <c r="S28" s="32">
        <f t="shared" si="5"/>
        <v>5</v>
      </c>
      <c r="T28" s="32">
        <f t="shared" si="6"/>
        <v>14</v>
      </c>
    </row>
    <row r="29" spans="1:20" x14ac:dyDescent="0.25">
      <c r="A29" s="27" t="s">
        <v>46</v>
      </c>
      <c r="B29" s="28"/>
      <c r="C29" s="29">
        <v>1</v>
      </c>
      <c r="D29" s="29">
        <v>2</v>
      </c>
      <c r="E29" s="29"/>
      <c r="F29" s="29">
        <v>6</v>
      </c>
      <c r="G29" s="29">
        <v>5</v>
      </c>
      <c r="H29" s="29">
        <v>5</v>
      </c>
      <c r="I29" s="29">
        <v>1</v>
      </c>
      <c r="J29" s="29">
        <v>3</v>
      </c>
      <c r="K29" s="29">
        <v>1</v>
      </c>
      <c r="L29" s="29"/>
      <c r="M29" s="30">
        <v>24</v>
      </c>
      <c r="N29" s="32">
        <f t="shared" si="0"/>
        <v>3</v>
      </c>
      <c r="O29" s="32">
        <f t="shared" si="1"/>
        <v>11</v>
      </c>
      <c r="P29" s="32">
        <f t="shared" si="2"/>
        <v>6</v>
      </c>
      <c r="Q29" s="32">
        <f t="shared" si="3"/>
        <v>4</v>
      </c>
      <c r="R29" s="32">
        <f t="shared" si="4"/>
        <v>0</v>
      </c>
      <c r="S29" s="32">
        <f t="shared" si="5"/>
        <v>9</v>
      </c>
      <c r="T29" s="32">
        <f t="shared" si="6"/>
        <v>15</v>
      </c>
    </row>
    <row r="30" spans="1:20" x14ac:dyDescent="0.25">
      <c r="A30" s="27" t="s">
        <v>170</v>
      </c>
      <c r="B30" s="28"/>
      <c r="C30" s="29"/>
      <c r="D30" s="29"/>
      <c r="E30" s="29"/>
      <c r="F30" s="29"/>
      <c r="G30" s="29"/>
      <c r="H30" s="29">
        <v>2</v>
      </c>
      <c r="I30" s="29">
        <v>5</v>
      </c>
      <c r="J30" s="29">
        <v>11</v>
      </c>
      <c r="K30" s="29">
        <v>1</v>
      </c>
      <c r="L30" s="29"/>
      <c r="M30" s="30">
        <v>19</v>
      </c>
      <c r="N30" s="32">
        <f t="shared" si="0"/>
        <v>0</v>
      </c>
      <c r="O30" s="32">
        <f t="shared" si="1"/>
        <v>0</v>
      </c>
      <c r="P30" s="32">
        <f t="shared" si="2"/>
        <v>7</v>
      </c>
      <c r="Q30" s="32">
        <f t="shared" si="3"/>
        <v>12</v>
      </c>
      <c r="R30" s="32">
        <f t="shared" si="4"/>
        <v>0</v>
      </c>
      <c r="S30" s="32">
        <f t="shared" si="5"/>
        <v>0</v>
      </c>
      <c r="T30" s="32">
        <f t="shared" si="6"/>
        <v>19</v>
      </c>
    </row>
    <row r="31" spans="1:20" x14ac:dyDescent="0.25">
      <c r="A31" s="27" t="s">
        <v>494</v>
      </c>
      <c r="B31" s="28"/>
      <c r="C31" s="29"/>
      <c r="D31" s="29">
        <v>1</v>
      </c>
      <c r="E31" s="29"/>
      <c r="F31" s="29"/>
      <c r="G31" s="29"/>
      <c r="H31" s="29">
        <v>1</v>
      </c>
      <c r="I31" s="29">
        <v>9</v>
      </c>
      <c r="J31" s="29">
        <v>10</v>
      </c>
      <c r="K31" s="29">
        <v>1</v>
      </c>
      <c r="L31" s="29"/>
      <c r="M31" s="30">
        <v>22</v>
      </c>
      <c r="N31" s="32">
        <f t="shared" si="0"/>
        <v>1</v>
      </c>
      <c r="O31" s="32">
        <f t="shared" si="1"/>
        <v>0</v>
      </c>
      <c r="P31" s="32">
        <f t="shared" si="2"/>
        <v>10</v>
      </c>
      <c r="Q31" s="32">
        <f t="shared" si="3"/>
        <v>11</v>
      </c>
      <c r="R31" s="32">
        <f t="shared" si="4"/>
        <v>0</v>
      </c>
      <c r="S31" s="32">
        <f t="shared" si="5"/>
        <v>1</v>
      </c>
      <c r="T31" s="32">
        <f t="shared" si="6"/>
        <v>21</v>
      </c>
    </row>
    <row r="32" spans="1:20" x14ac:dyDescent="0.25">
      <c r="A32" s="27" t="s">
        <v>753</v>
      </c>
      <c r="B32" s="28"/>
      <c r="C32" s="29"/>
      <c r="D32" s="29">
        <v>2</v>
      </c>
      <c r="E32" s="29">
        <v>2</v>
      </c>
      <c r="F32" s="29"/>
      <c r="G32" s="29"/>
      <c r="H32" s="29">
        <v>2</v>
      </c>
      <c r="I32" s="29">
        <v>8</v>
      </c>
      <c r="J32" s="29">
        <v>6</v>
      </c>
      <c r="K32" s="29">
        <v>3</v>
      </c>
      <c r="L32" s="29">
        <v>1</v>
      </c>
      <c r="M32" s="30">
        <v>24</v>
      </c>
      <c r="N32" s="32">
        <f t="shared" si="0"/>
        <v>4</v>
      </c>
      <c r="O32" s="32">
        <f t="shared" si="1"/>
        <v>0</v>
      </c>
      <c r="P32" s="32">
        <f t="shared" si="2"/>
        <v>10</v>
      </c>
      <c r="Q32" s="32">
        <f t="shared" si="3"/>
        <v>9</v>
      </c>
      <c r="R32" s="32">
        <f t="shared" si="4"/>
        <v>1</v>
      </c>
      <c r="S32" s="32">
        <f t="shared" si="5"/>
        <v>4</v>
      </c>
      <c r="T32" s="32">
        <f t="shared" si="6"/>
        <v>20</v>
      </c>
    </row>
    <row r="33" spans="1:20" x14ac:dyDescent="0.25">
      <c r="A33" s="27" t="s">
        <v>1290</v>
      </c>
      <c r="B33" s="28"/>
      <c r="C33" s="29"/>
      <c r="D33" s="29"/>
      <c r="E33" s="29"/>
      <c r="F33" s="29"/>
      <c r="G33" s="29"/>
      <c r="H33" s="29"/>
      <c r="I33" s="29">
        <v>1</v>
      </c>
      <c r="J33" s="29">
        <v>1</v>
      </c>
      <c r="K33" s="29"/>
      <c r="L33" s="29"/>
      <c r="M33" s="30">
        <v>2</v>
      </c>
      <c r="N33" s="32">
        <f t="shared" si="0"/>
        <v>0</v>
      </c>
      <c r="O33" s="32">
        <f t="shared" si="1"/>
        <v>0</v>
      </c>
      <c r="P33" s="32">
        <f t="shared" si="2"/>
        <v>1</v>
      </c>
      <c r="Q33" s="32">
        <f t="shared" si="3"/>
        <v>1</v>
      </c>
      <c r="R33" s="32">
        <f t="shared" si="4"/>
        <v>0</v>
      </c>
      <c r="S33" s="32">
        <f t="shared" si="5"/>
        <v>0</v>
      </c>
      <c r="T33" s="32">
        <f t="shared" si="6"/>
        <v>2</v>
      </c>
    </row>
    <row r="34" spans="1:20" x14ac:dyDescent="0.25">
      <c r="A34" s="27" t="s">
        <v>969</v>
      </c>
      <c r="B34" s="28">
        <v>1</v>
      </c>
      <c r="C34" s="29"/>
      <c r="D34" s="29">
        <v>1</v>
      </c>
      <c r="E34" s="29">
        <v>8</v>
      </c>
      <c r="F34" s="29">
        <v>4</v>
      </c>
      <c r="G34" s="29">
        <v>3</v>
      </c>
      <c r="H34" s="29">
        <v>1</v>
      </c>
      <c r="I34" s="29"/>
      <c r="J34" s="29"/>
      <c r="K34" s="29"/>
      <c r="L34" s="29"/>
      <c r="M34" s="30">
        <v>18</v>
      </c>
      <c r="N34" s="32">
        <f t="shared" si="0"/>
        <v>10</v>
      </c>
      <c r="O34" s="32">
        <f t="shared" si="1"/>
        <v>7</v>
      </c>
      <c r="P34" s="32">
        <f t="shared" si="2"/>
        <v>1</v>
      </c>
      <c r="Q34" s="32">
        <f t="shared" si="3"/>
        <v>0</v>
      </c>
      <c r="R34" s="32">
        <f t="shared" si="4"/>
        <v>0</v>
      </c>
      <c r="S34" s="32">
        <f t="shared" si="5"/>
        <v>14</v>
      </c>
      <c r="T34" s="32">
        <f t="shared" si="6"/>
        <v>4</v>
      </c>
    </row>
    <row r="35" spans="1:20" x14ac:dyDescent="0.25">
      <c r="A35" s="27" t="s">
        <v>1350</v>
      </c>
      <c r="B35" s="28"/>
      <c r="C35" s="29"/>
      <c r="D35" s="29">
        <v>1</v>
      </c>
      <c r="E35" s="29">
        <v>1</v>
      </c>
      <c r="F35" s="29">
        <v>1</v>
      </c>
      <c r="G35" s="29"/>
      <c r="H35" s="29">
        <v>4</v>
      </c>
      <c r="I35" s="29">
        <v>3</v>
      </c>
      <c r="J35" s="29">
        <v>2</v>
      </c>
      <c r="K35" s="29"/>
      <c r="L35" s="29"/>
      <c r="M35" s="30">
        <v>12</v>
      </c>
      <c r="N35" s="32">
        <f t="shared" si="0"/>
        <v>2</v>
      </c>
      <c r="O35" s="32">
        <f t="shared" si="1"/>
        <v>1</v>
      </c>
      <c r="P35" s="32">
        <f t="shared" si="2"/>
        <v>7</v>
      </c>
      <c r="Q35" s="32">
        <f t="shared" si="3"/>
        <v>2</v>
      </c>
      <c r="R35" s="32">
        <f t="shared" si="4"/>
        <v>0</v>
      </c>
      <c r="S35" s="32">
        <f t="shared" si="5"/>
        <v>3</v>
      </c>
      <c r="T35" s="32">
        <f t="shared" si="6"/>
        <v>9</v>
      </c>
    </row>
    <row r="36" spans="1:20" x14ac:dyDescent="0.25">
      <c r="A36" s="27" t="s">
        <v>744</v>
      </c>
      <c r="B36" s="28"/>
      <c r="C36" s="29">
        <v>1</v>
      </c>
      <c r="D36" s="29"/>
      <c r="E36" s="29">
        <v>1</v>
      </c>
      <c r="F36" s="29">
        <v>2</v>
      </c>
      <c r="G36" s="29">
        <v>5</v>
      </c>
      <c r="H36" s="29">
        <v>4</v>
      </c>
      <c r="I36" s="29"/>
      <c r="J36" s="29"/>
      <c r="K36" s="29"/>
      <c r="L36" s="29"/>
      <c r="M36" s="30">
        <v>13</v>
      </c>
      <c r="N36" s="32">
        <f t="shared" si="0"/>
        <v>2</v>
      </c>
      <c r="O36" s="32">
        <f t="shared" si="1"/>
        <v>7</v>
      </c>
      <c r="P36" s="32">
        <f t="shared" si="2"/>
        <v>4</v>
      </c>
      <c r="Q36" s="32">
        <f t="shared" si="3"/>
        <v>0</v>
      </c>
      <c r="R36" s="32">
        <f t="shared" si="4"/>
        <v>0</v>
      </c>
      <c r="S36" s="32">
        <f t="shared" si="5"/>
        <v>4</v>
      </c>
      <c r="T36" s="32">
        <f t="shared" si="6"/>
        <v>9</v>
      </c>
    </row>
    <row r="37" spans="1:20" x14ac:dyDescent="0.25">
      <c r="A37" s="27" t="s">
        <v>601</v>
      </c>
      <c r="B37" s="28"/>
      <c r="C37" s="29"/>
      <c r="D37" s="29"/>
      <c r="E37" s="29">
        <v>1</v>
      </c>
      <c r="F37" s="29">
        <v>2</v>
      </c>
      <c r="G37" s="29">
        <v>2</v>
      </c>
      <c r="H37" s="29"/>
      <c r="I37" s="29">
        <v>3</v>
      </c>
      <c r="J37" s="29">
        <v>7</v>
      </c>
      <c r="K37" s="29"/>
      <c r="L37" s="29"/>
      <c r="M37" s="30">
        <v>15</v>
      </c>
      <c r="N37" s="32">
        <f t="shared" si="0"/>
        <v>1</v>
      </c>
      <c r="O37" s="32">
        <f t="shared" si="1"/>
        <v>4</v>
      </c>
      <c r="P37" s="32">
        <f t="shared" si="2"/>
        <v>3</v>
      </c>
      <c r="Q37" s="32">
        <f t="shared" si="3"/>
        <v>7</v>
      </c>
      <c r="R37" s="32">
        <f t="shared" si="4"/>
        <v>0</v>
      </c>
      <c r="S37" s="32">
        <f t="shared" si="5"/>
        <v>3</v>
      </c>
      <c r="T37" s="32">
        <f t="shared" si="6"/>
        <v>12</v>
      </c>
    </row>
    <row r="38" spans="1:20" x14ac:dyDescent="0.25">
      <c r="A38" s="27" t="s">
        <v>620</v>
      </c>
      <c r="B38" s="28"/>
      <c r="C38" s="29"/>
      <c r="D38" s="29"/>
      <c r="E38" s="29">
        <v>3</v>
      </c>
      <c r="F38" s="29">
        <v>1</v>
      </c>
      <c r="G38" s="29">
        <v>3</v>
      </c>
      <c r="H38" s="29">
        <v>5</v>
      </c>
      <c r="I38" s="29">
        <v>5</v>
      </c>
      <c r="J38" s="29">
        <v>1</v>
      </c>
      <c r="K38" s="29"/>
      <c r="L38" s="29"/>
      <c r="M38" s="30">
        <v>18</v>
      </c>
      <c r="N38" s="32">
        <f t="shared" si="0"/>
        <v>3</v>
      </c>
      <c r="O38" s="32">
        <f t="shared" si="1"/>
        <v>4</v>
      </c>
      <c r="P38" s="32">
        <f t="shared" si="2"/>
        <v>10</v>
      </c>
      <c r="Q38" s="32">
        <f t="shared" si="3"/>
        <v>1</v>
      </c>
      <c r="R38" s="32">
        <f t="shared" si="4"/>
        <v>0</v>
      </c>
      <c r="S38" s="32">
        <f t="shared" si="5"/>
        <v>4</v>
      </c>
      <c r="T38" s="32">
        <f t="shared" si="6"/>
        <v>14</v>
      </c>
    </row>
    <row r="39" spans="1:20" x14ac:dyDescent="0.25">
      <c r="A39" s="27" t="s">
        <v>261</v>
      </c>
      <c r="B39" s="28"/>
      <c r="C39" s="29"/>
      <c r="D39" s="29"/>
      <c r="E39" s="29">
        <v>1</v>
      </c>
      <c r="F39" s="29">
        <v>3</v>
      </c>
      <c r="G39" s="29">
        <v>1</v>
      </c>
      <c r="H39" s="29">
        <v>2</v>
      </c>
      <c r="I39" s="29">
        <v>8</v>
      </c>
      <c r="J39" s="29">
        <v>5</v>
      </c>
      <c r="K39" s="29"/>
      <c r="L39" s="29"/>
      <c r="M39" s="30">
        <v>20</v>
      </c>
      <c r="N39" s="32">
        <f t="shared" si="0"/>
        <v>1</v>
      </c>
      <c r="O39" s="32">
        <f t="shared" si="1"/>
        <v>4</v>
      </c>
      <c r="P39" s="32">
        <f t="shared" si="2"/>
        <v>10</v>
      </c>
      <c r="Q39" s="32">
        <f t="shared" si="3"/>
        <v>5</v>
      </c>
      <c r="R39" s="32">
        <f t="shared" si="4"/>
        <v>0</v>
      </c>
      <c r="S39" s="32">
        <f t="shared" si="5"/>
        <v>4</v>
      </c>
      <c r="T39" s="32">
        <f t="shared" si="6"/>
        <v>16</v>
      </c>
    </row>
    <row r="40" spans="1:20" x14ac:dyDescent="0.25">
      <c r="A40" s="27" t="s">
        <v>672</v>
      </c>
      <c r="B40" s="28"/>
      <c r="C40" s="29">
        <v>1</v>
      </c>
      <c r="D40" s="29">
        <v>1</v>
      </c>
      <c r="E40" s="29">
        <v>2</v>
      </c>
      <c r="F40" s="29">
        <v>3</v>
      </c>
      <c r="G40" s="29">
        <v>1</v>
      </c>
      <c r="H40" s="29"/>
      <c r="I40" s="29">
        <v>3</v>
      </c>
      <c r="J40" s="29">
        <v>3</v>
      </c>
      <c r="K40" s="29"/>
      <c r="L40" s="29"/>
      <c r="M40" s="30">
        <v>14</v>
      </c>
      <c r="N40" s="32">
        <f t="shared" si="0"/>
        <v>4</v>
      </c>
      <c r="O40" s="32">
        <f t="shared" si="1"/>
        <v>4</v>
      </c>
      <c r="P40" s="32">
        <f t="shared" si="2"/>
        <v>3</v>
      </c>
      <c r="Q40" s="32">
        <f t="shared" si="3"/>
        <v>3</v>
      </c>
      <c r="R40" s="32">
        <f t="shared" si="4"/>
        <v>0</v>
      </c>
      <c r="S40" s="32">
        <f t="shared" si="5"/>
        <v>7</v>
      </c>
      <c r="T40" s="32">
        <f t="shared" si="6"/>
        <v>7</v>
      </c>
    </row>
    <row r="41" spans="1:20" x14ac:dyDescent="0.25">
      <c r="A41" s="27" t="s">
        <v>709</v>
      </c>
      <c r="B41" s="28"/>
      <c r="C41" s="29">
        <v>1</v>
      </c>
      <c r="D41" s="29">
        <v>1</v>
      </c>
      <c r="E41" s="29"/>
      <c r="F41" s="29">
        <v>1</v>
      </c>
      <c r="G41" s="29">
        <v>1</v>
      </c>
      <c r="H41" s="29">
        <v>3</v>
      </c>
      <c r="I41" s="29"/>
      <c r="J41" s="29">
        <v>5</v>
      </c>
      <c r="K41" s="29">
        <v>2</v>
      </c>
      <c r="L41" s="29"/>
      <c r="M41" s="30">
        <v>14</v>
      </c>
      <c r="N41" s="32">
        <f t="shared" si="0"/>
        <v>2</v>
      </c>
      <c r="O41" s="32">
        <f t="shared" si="1"/>
        <v>2</v>
      </c>
      <c r="P41" s="32">
        <f t="shared" si="2"/>
        <v>3</v>
      </c>
      <c r="Q41" s="32">
        <f t="shared" si="3"/>
        <v>7</v>
      </c>
      <c r="R41" s="32">
        <f t="shared" si="4"/>
        <v>0</v>
      </c>
      <c r="S41" s="32">
        <f t="shared" si="5"/>
        <v>3</v>
      </c>
      <c r="T41" s="32">
        <f t="shared" si="6"/>
        <v>11</v>
      </c>
    </row>
    <row r="42" spans="1:20" x14ac:dyDescent="0.25">
      <c r="A42" s="27" t="s">
        <v>41</v>
      </c>
      <c r="B42" s="28"/>
      <c r="C42" s="29">
        <v>1</v>
      </c>
      <c r="D42" s="29">
        <v>3</v>
      </c>
      <c r="E42" s="29">
        <v>6</v>
      </c>
      <c r="F42" s="29">
        <v>1</v>
      </c>
      <c r="G42" s="29">
        <v>4</v>
      </c>
      <c r="H42" s="29">
        <v>3</v>
      </c>
      <c r="I42" s="29">
        <v>4</v>
      </c>
      <c r="J42" s="29">
        <v>5</v>
      </c>
      <c r="K42" s="29">
        <v>3</v>
      </c>
      <c r="L42" s="29"/>
      <c r="M42" s="30">
        <v>30</v>
      </c>
      <c r="N42" s="32">
        <f t="shared" si="0"/>
        <v>10</v>
      </c>
      <c r="O42" s="32">
        <f t="shared" si="1"/>
        <v>5</v>
      </c>
      <c r="P42" s="32">
        <f t="shared" si="2"/>
        <v>7</v>
      </c>
      <c r="Q42" s="32">
        <f t="shared" si="3"/>
        <v>8</v>
      </c>
      <c r="R42" s="32">
        <f t="shared" si="4"/>
        <v>0</v>
      </c>
      <c r="S42" s="32">
        <f t="shared" si="5"/>
        <v>11</v>
      </c>
      <c r="T42" s="32">
        <f t="shared" si="6"/>
        <v>19</v>
      </c>
    </row>
    <row r="43" spans="1:20" x14ac:dyDescent="0.25">
      <c r="A43" s="27" t="s">
        <v>1197</v>
      </c>
      <c r="B43" s="28"/>
      <c r="C43" s="29"/>
      <c r="D43" s="29">
        <v>4</v>
      </c>
      <c r="E43" s="29">
        <v>2</v>
      </c>
      <c r="F43" s="29">
        <v>5</v>
      </c>
      <c r="G43" s="29">
        <v>4</v>
      </c>
      <c r="H43" s="29">
        <v>2</v>
      </c>
      <c r="I43" s="29">
        <v>3</v>
      </c>
      <c r="J43" s="29"/>
      <c r="K43" s="29"/>
      <c r="L43" s="29"/>
      <c r="M43" s="30">
        <v>20</v>
      </c>
      <c r="N43" s="32">
        <f t="shared" si="0"/>
        <v>6</v>
      </c>
      <c r="O43" s="32">
        <f t="shared" si="1"/>
        <v>9</v>
      </c>
      <c r="P43" s="32">
        <f t="shared" si="2"/>
        <v>5</v>
      </c>
      <c r="Q43" s="32">
        <f t="shared" si="3"/>
        <v>0</v>
      </c>
      <c r="R43" s="32">
        <f t="shared" si="4"/>
        <v>0</v>
      </c>
      <c r="S43" s="32">
        <f t="shared" si="5"/>
        <v>11</v>
      </c>
      <c r="T43" s="32">
        <f t="shared" si="6"/>
        <v>9</v>
      </c>
    </row>
    <row r="44" spans="1:20" x14ac:dyDescent="0.25">
      <c r="A44" s="31" t="s">
        <v>1377</v>
      </c>
      <c r="B44" s="25">
        <v>2</v>
      </c>
      <c r="C44" s="26">
        <v>16</v>
      </c>
      <c r="D44" s="26">
        <v>28</v>
      </c>
      <c r="E44" s="26">
        <v>58</v>
      </c>
      <c r="F44" s="26">
        <v>58</v>
      </c>
      <c r="G44" s="26">
        <v>80</v>
      </c>
      <c r="H44" s="26">
        <v>110</v>
      </c>
      <c r="I44" s="26">
        <v>102</v>
      </c>
      <c r="J44" s="26">
        <v>128</v>
      </c>
      <c r="K44" s="26">
        <v>44</v>
      </c>
      <c r="L44" s="26">
        <v>1</v>
      </c>
      <c r="M44" s="20">
        <v>627</v>
      </c>
      <c r="N44" s="32">
        <f t="shared" si="0"/>
        <v>104</v>
      </c>
      <c r="O44" s="32">
        <f t="shared" si="1"/>
        <v>138</v>
      </c>
      <c r="P44" s="32">
        <f t="shared" si="2"/>
        <v>212</v>
      </c>
      <c r="Q44" s="32">
        <f t="shared" si="3"/>
        <v>172</v>
      </c>
      <c r="R44" s="32">
        <f t="shared" si="4"/>
        <v>1</v>
      </c>
      <c r="S44" s="32">
        <f t="shared" si="5"/>
        <v>162</v>
      </c>
      <c r="T44" s="32">
        <f t="shared" si="6"/>
        <v>465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628"/>
  <sheetViews>
    <sheetView workbookViewId="0">
      <pane ySplit="1" topLeftCell="A2" activePane="bottomLeft" state="frozen"/>
      <selection pane="bottomLeft" activeCell="B3" sqref="B3"/>
    </sheetView>
  </sheetViews>
  <sheetFormatPr defaultColWidth="12.6640625" defaultRowHeight="15.75" customHeight="1" x14ac:dyDescent="0.25"/>
  <cols>
    <col min="1" max="3" width="18.88671875" customWidth="1"/>
    <col min="4" max="4" width="23.33203125" customWidth="1"/>
    <col min="5" max="5" width="37.6640625" customWidth="1"/>
    <col min="6" max="6" width="29.109375" customWidth="1"/>
    <col min="7" max="9" width="18.88671875" customWidth="1"/>
    <col min="10" max="19" width="37.6640625" customWidth="1"/>
    <col min="20" max="25" width="18.88671875" customWidth="1"/>
  </cols>
  <sheetData>
    <row r="1" spans="1:19"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3" t="s">
        <v>18</v>
      </c>
    </row>
    <row r="2" spans="1:19" x14ac:dyDescent="0.25">
      <c r="A2" s="4">
        <v>45861.898332372686</v>
      </c>
      <c r="B2" s="5" t="s">
        <v>19</v>
      </c>
      <c r="C2" s="6">
        <v>7</v>
      </c>
      <c r="D2" s="5" t="s">
        <v>20</v>
      </c>
      <c r="E2" s="5">
        <v>1093</v>
      </c>
      <c r="F2" s="5" t="s">
        <v>21</v>
      </c>
      <c r="G2" s="5">
        <v>20</v>
      </c>
      <c r="H2" s="5" t="s">
        <v>22</v>
      </c>
      <c r="I2" s="5" t="s">
        <v>23</v>
      </c>
      <c r="J2" s="5" t="s">
        <v>24</v>
      </c>
      <c r="K2" s="5" t="s">
        <v>25</v>
      </c>
      <c r="L2" s="5" t="s">
        <v>26</v>
      </c>
      <c r="M2" s="5" t="s">
        <v>27</v>
      </c>
      <c r="N2" s="5" t="s">
        <v>28</v>
      </c>
      <c r="O2" s="5" t="s">
        <v>29</v>
      </c>
      <c r="P2" s="5" t="s">
        <v>30</v>
      </c>
      <c r="Q2" s="5" t="s">
        <v>31</v>
      </c>
      <c r="R2" s="5" t="s">
        <v>32</v>
      </c>
      <c r="S2" s="7" t="s">
        <v>33</v>
      </c>
    </row>
    <row r="3" spans="1:19" x14ac:dyDescent="0.25">
      <c r="A3" s="8">
        <v>45861.915328877316</v>
      </c>
      <c r="B3" s="9" t="s">
        <v>34</v>
      </c>
      <c r="C3" s="10">
        <v>6</v>
      </c>
      <c r="D3" s="9" t="s">
        <v>35</v>
      </c>
      <c r="E3" s="9">
        <v>1093</v>
      </c>
      <c r="F3" s="9" t="s">
        <v>21</v>
      </c>
      <c r="G3" s="9">
        <v>11</v>
      </c>
      <c r="H3" s="9" t="s">
        <v>22</v>
      </c>
      <c r="I3" s="9" t="s">
        <v>23</v>
      </c>
      <c r="J3" s="9" t="s">
        <v>24</v>
      </c>
      <c r="K3" s="9" t="s">
        <v>36</v>
      </c>
      <c r="L3" s="9" t="s">
        <v>26</v>
      </c>
      <c r="M3" s="9" t="s">
        <v>27</v>
      </c>
      <c r="N3" s="9" t="s">
        <v>28</v>
      </c>
      <c r="O3" s="9" t="s">
        <v>29</v>
      </c>
      <c r="P3" s="9" t="s">
        <v>30</v>
      </c>
      <c r="Q3" s="9" t="s">
        <v>31</v>
      </c>
      <c r="R3" s="9" t="s">
        <v>37</v>
      </c>
      <c r="S3" s="11" t="s">
        <v>38</v>
      </c>
    </row>
    <row r="4" spans="1:19" x14ac:dyDescent="0.25">
      <c r="A4" s="4">
        <v>45861.930812118051</v>
      </c>
      <c r="B4" s="5" t="s">
        <v>39</v>
      </c>
      <c r="C4" s="6">
        <v>9</v>
      </c>
      <c r="D4" s="5" t="s">
        <v>40</v>
      </c>
      <c r="E4" s="5">
        <v>1137</v>
      </c>
      <c r="F4" s="5" t="s">
        <v>41</v>
      </c>
      <c r="G4" s="5">
        <v>12330</v>
      </c>
      <c r="H4" s="5" t="s">
        <v>22</v>
      </c>
      <c r="I4" s="5" t="s">
        <v>23</v>
      </c>
      <c r="J4" s="5" t="s">
        <v>24</v>
      </c>
      <c r="K4" s="5" t="s">
        <v>42</v>
      </c>
      <c r="L4" s="5" t="s">
        <v>26</v>
      </c>
      <c r="M4" s="5" t="s">
        <v>27</v>
      </c>
      <c r="N4" s="5" t="s">
        <v>28</v>
      </c>
      <c r="O4" s="5" t="s">
        <v>29</v>
      </c>
      <c r="P4" s="5" t="s">
        <v>30</v>
      </c>
      <c r="Q4" s="5" t="s">
        <v>31</v>
      </c>
      <c r="R4" s="5" t="s">
        <v>43</v>
      </c>
      <c r="S4" s="7" t="s">
        <v>33</v>
      </c>
    </row>
    <row r="5" spans="1:19" x14ac:dyDescent="0.25">
      <c r="A5" s="8">
        <v>45862.252778796297</v>
      </c>
      <c r="B5" s="9" t="s">
        <v>44</v>
      </c>
      <c r="C5" s="10">
        <v>6</v>
      </c>
      <c r="D5" s="9" t="s">
        <v>45</v>
      </c>
      <c r="E5" s="9">
        <v>1118</v>
      </c>
      <c r="F5" s="9" t="s">
        <v>46</v>
      </c>
      <c r="G5" s="9">
        <v>17</v>
      </c>
      <c r="H5" s="9" t="s">
        <v>22</v>
      </c>
      <c r="I5" s="9" t="s">
        <v>47</v>
      </c>
      <c r="J5" s="9" t="s">
        <v>24</v>
      </c>
      <c r="K5" s="9" t="s">
        <v>42</v>
      </c>
      <c r="L5" s="9" t="s">
        <v>26</v>
      </c>
      <c r="M5" s="9" t="s">
        <v>27</v>
      </c>
      <c r="N5" s="9" t="s">
        <v>28</v>
      </c>
      <c r="O5" s="9" t="s">
        <v>48</v>
      </c>
      <c r="P5" s="9" t="s">
        <v>30</v>
      </c>
      <c r="Q5" s="9" t="s">
        <v>31</v>
      </c>
      <c r="R5" s="9" t="s">
        <v>49</v>
      </c>
      <c r="S5" s="11" t="s">
        <v>50</v>
      </c>
    </row>
    <row r="6" spans="1:19" x14ac:dyDescent="0.25">
      <c r="A6" s="4">
        <v>45862.488097187495</v>
      </c>
      <c r="B6" s="5" t="s">
        <v>51</v>
      </c>
      <c r="C6" s="6">
        <v>3</v>
      </c>
      <c r="D6" s="5" t="s">
        <v>52</v>
      </c>
      <c r="E6" s="5">
        <v>5544</v>
      </c>
      <c r="F6" s="5" t="s">
        <v>53</v>
      </c>
      <c r="G6" s="5">
        <v>1</v>
      </c>
      <c r="H6" s="5" t="s">
        <v>22</v>
      </c>
      <c r="I6" s="5" t="s">
        <v>54</v>
      </c>
      <c r="J6" s="5" t="s">
        <v>55</v>
      </c>
      <c r="K6" s="5" t="s">
        <v>25</v>
      </c>
      <c r="L6" s="5" t="s">
        <v>56</v>
      </c>
      <c r="M6" s="5" t="s">
        <v>57</v>
      </c>
      <c r="N6" s="5" t="s">
        <v>58</v>
      </c>
      <c r="O6" s="5" t="s">
        <v>29</v>
      </c>
      <c r="P6" s="5" t="s">
        <v>59</v>
      </c>
      <c r="Q6" s="5" t="s">
        <v>60</v>
      </c>
      <c r="R6" s="5" t="s">
        <v>43</v>
      </c>
      <c r="S6" s="7" t="s">
        <v>38</v>
      </c>
    </row>
    <row r="7" spans="1:19" x14ac:dyDescent="0.25">
      <c r="A7" s="8">
        <v>45862.622321516203</v>
      </c>
      <c r="B7" s="9" t="s">
        <v>61</v>
      </c>
      <c r="C7" s="10">
        <v>4</v>
      </c>
      <c r="D7" s="9" t="s">
        <v>62</v>
      </c>
      <c r="E7" s="9">
        <v>1118</v>
      </c>
      <c r="F7" s="9" t="s">
        <v>46</v>
      </c>
      <c r="G7" s="9">
        <v>12208</v>
      </c>
      <c r="H7" s="9" t="s">
        <v>22</v>
      </c>
      <c r="I7" s="9" t="s">
        <v>47</v>
      </c>
      <c r="J7" s="9" t="s">
        <v>63</v>
      </c>
      <c r="K7" s="9" t="s">
        <v>36</v>
      </c>
      <c r="L7" s="9" t="s">
        <v>56</v>
      </c>
      <c r="M7" s="9" t="s">
        <v>27</v>
      </c>
      <c r="N7" s="9" t="s">
        <v>28</v>
      </c>
      <c r="O7" s="9" t="s">
        <v>48</v>
      </c>
      <c r="P7" s="9" t="s">
        <v>59</v>
      </c>
      <c r="Q7" s="9" t="s">
        <v>31</v>
      </c>
      <c r="R7" s="9" t="s">
        <v>49</v>
      </c>
      <c r="S7" s="11" t="s">
        <v>50</v>
      </c>
    </row>
    <row r="8" spans="1:19" x14ac:dyDescent="0.25">
      <c r="A8" s="4">
        <v>45862.638204270828</v>
      </c>
      <c r="B8" s="5" t="s">
        <v>64</v>
      </c>
      <c r="C8" s="6">
        <v>4</v>
      </c>
      <c r="D8" s="5" t="s">
        <v>65</v>
      </c>
      <c r="E8" s="5">
        <v>1118</v>
      </c>
      <c r="F8" s="5" t="s">
        <v>46</v>
      </c>
      <c r="G8" s="5">
        <v>12219</v>
      </c>
      <c r="H8" s="5" t="s">
        <v>22</v>
      </c>
      <c r="I8" s="5" t="s">
        <v>47</v>
      </c>
      <c r="J8" s="5" t="s">
        <v>24</v>
      </c>
      <c r="K8" s="5" t="s">
        <v>36</v>
      </c>
      <c r="L8" s="5" t="s">
        <v>26</v>
      </c>
      <c r="M8" s="5" t="s">
        <v>27</v>
      </c>
      <c r="N8" s="5" t="s">
        <v>66</v>
      </c>
      <c r="O8" s="5" t="s">
        <v>67</v>
      </c>
      <c r="P8" s="5" t="s">
        <v>68</v>
      </c>
      <c r="Q8" s="5" t="s">
        <v>69</v>
      </c>
      <c r="R8" s="5" t="s">
        <v>49</v>
      </c>
      <c r="S8" s="7" t="s">
        <v>33</v>
      </c>
    </row>
    <row r="9" spans="1:19" x14ac:dyDescent="0.25">
      <c r="A9" s="8">
        <v>45862.639721701387</v>
      </c>
      <c r="B9" s="9" t="s">
        <v>70</v>
      </c>
      <c r="C9" s="10">
        <v>7</v>
      </c>
      <c r="D9" s="9" t="s">
        <v>71</v>
      </c>
      <c r="E9" s="9">
        <v>10008</v>
      </c>
      <c r="F9" s="9" t="s">
        <v>46</v>
      </c>
      <c r="G9" s="9">
        <v>21</v>
      </c>
      <c r="H9" s="9" t="s">
        <v>22</v>
      </c>
      <c r="I9" s="9" t="s">
        <v>47</v>
      </c>
      <c r="J9" s="9" t="s">
        <v>24</v>
      </c>
      <c r="K9" s="9" t="s">
        <v>36</v>
      </c>
      <c r="L9" s="9" t="s">
        <v>26</v>
      </c>
      <c r="M9" s="9" t="s">
        <v>27</v>
      </c>
      <c r="N9" s="9" t="s">
        <v>28</v>
      </c>
      <c r="O9" s="9" t="s">
        <v>29</v>
      </c>
      <c r="P9" s="9" t="s">
        <v>68</v>
      </c>
      <c r="Q9" s="9" t="s">
        <v>31</v>
      </c>
      <c r="R9" s="9" t="s">
        <v>43</v>
      </c>
      <c r="S9" s="11" t="s">
        <v>38</v>
      </c>
    </row>
    <row r="10" spans="1:19" x14ac:dyDescent="0.25">
      <c r="A10" s="4">
        <v>45862.644903425928</v>
      </c>
      <c r="B10" s="5" t="s">
        <v>72</v>
      </c>
      <c r="C10" s="6">
        <v>6</v>
      </c>
      <c r="D10" s="5" t="s">
        <v>73</v>
      </c>
      <c r="E10" s="5">
        <v>1118</v>
      </c>
      <c r="F10" s="5" t="s">
        <v>46</v>
      </c>
      <c r="G10" s="5">
        <v>12211</v>
      </c>
      <c r="H10" s="5" t="s">
        <v>22</v>
      </c>
      <c r="I10" s="5" t="s">
        <v>47</v>
      </c>
      <c r="J10" s="5" t="s">
        <v>24</v>
      </c>
      <c r="K10" s="5" t="s">
        <v>42</v>
      </c>
      <c r="L10" s="5" t="s">
        <v>26</v>
      </c>
      <c r="M10" s="5" t="s">
        <v>27</v>
      </c>
      <c r="N10" s="5" t="s">
        <v>28</v>
      </c>
      <c r="O10" s="5" t="s">
        <v>48</v>
      </c>
      <c r="P10" s="5" t="s">
        <v>30</v>
      </c>
      <c r="Q10" s="5" t="s">
        <v>31</v>
      </c>
      <c r="R10" s="5" t="s">
        <v>32</v>
      </c>
      <c r="S10" s="7" t="s">
        <v>50</v>
      </c>
    </row>
    <row r="11" spans="1:19" x14ac:dyDescent="0.25">
      <c r="A11" s="8">
        <v>45862.664279513891</v>
      </c>
      <c r="B11" s="9" t="s">
        <v>74</v>
      </c>
      <c r="C11" s="10">
        <v>9</v>
      </c>
      <c r="D11" s="9" t="s">
        <v>75</v>
      </c>
      <c r="E11" s="9">
        <v>1137</v>
      </c>
      <c r="F11" s="9" t="s">
        <v>41</v>
      </c>
      <c r="G11" s="9">
        <v>24</v>
      </c>
      <c r="H11" s="9" t="s">
        <v>22</v>
      </c>
      <c r="I11" s="9" t="s">
        <v>23</v>
      </c>
      <c r="J11" s="9" t="s">
        <v>24</v>
      </c>
      <c r="K11" s="9" t="s">
        <v>42</v>
      </c>
      <c r="L11" s="9" t="s">
        <v>26</v>
      </c>
      <c r="M11" s="9" t="s">
        <v>27</v>
      </c>
      <c r="N11" s="9" t="s">
        <v>28</v>
      </c>
      <c r="O11" s="9" t="s">
        <v>29</v>
      </c>
      <c r="P11" s="9" t="s">
        <v>30</v>
      </c>
      <c r="Q11" s="9" t="s">
        <v>31</v>
      </c>
      <c r="R11" s="9" t="s">
        <v>43</v>
      </c>
      <c r="S11" s="11" t="s">
        <v>33</v>
      </c>
    </row>
    <row r="12" spans="1:19" x14ac:dyDescent="0.25">
      <c r="A12" s="4">
        <v>45862.673229386579</v>
      </c>
      <c r="B12" s="5" t="s">
        <v>76</v>
      </c>
      <c r="C12" s="6">
        <v>8</v>
      </c>
      <c r="D12" s="5" t="s">
        <v>77</v>
      </c>
      <c r="E12" s="5">
        <v>1112</v>
      </c>
      <c r="F12" s="5" t="s">
        <v>46</v>
      </c>
      <c r="G12" s="5">
        <v>12210</v>
      </c>
      <c r="H12" s="5" t="s">
        <v>22</v>
      </c>
      <c r="I12" s="5" t="s">
        <v>47</v>
      </c>
      <c r="J12" s="5" t="s">
        <v>24</v>
      </c>
      <c r="K12" s="5" t="s">
        <v>42</v>
      </c>
      <c r="L12" s="5" t="s">
        <v>26</v>
      </c>
      <c r="M12" s="5" t="s">
        <v>27</v>
      </c>
      <c r="N12" s="5" t="s">
        <v>28</v>
      </c>
      <c r="O12" s="5" t="s">
        <v>48</v>
      </c>
      <c r="P12" s="5" t="s">
        <v>30</v>
      </c>
      <c r="Q12" s="5" t="s">
        <v>31</v>
      </c>
      <c r="R12" s="5" t="s">
        <v>43</v>
      </c>
      <c r="S12" s="7" t="s">
        <v>33</v>
      </c>
    </row>
    <row r="13" spans="1:19" x14ac:dyDescent="0.25">
      <c r="A13" s="8">
        <v>45862.764725081019</v>
      </c>
      <c r="B13" s="9" t="s">
        <v>78</v>
      </c>
      <c r="C13" s="10">
        <v>2</v>
      </c>
      <c r="D13" s="9" t="s">
        <v>79</v>
      </c>
      <c r="E13" s="9">
        <v>1118</v>
      </c>
      <c r="F13" s="9" t="s">
        <v>46</v>
      </c>
      <c r="G13" s="9">
        <v>12204</v>
      </c>
      <c r="H13" s="9" t="s">
        <v>22</v>
      </c>
      <c r="I13" s="9" t="s">
        <v>47</v>
      </c>
      <c r="J13" s="9" t="s">
        <v>63</v>
      </c>
      <c r="K13" s="9" t="s">
        <v>80</v>
      </c>
      <c r="L13" s="9" t="s">
        <v>56</v>
      </c>
      <c r="M13" s="9" t="s">
        <v>81</v>
      </c>
      <c r="N13" s="9" t="s">
        <v>66</v>
      </c>
      <c r="O13" s="9" t="s">
        <v>82</v>
      </c>
      <c r="P13" s="9" t="s">
        <v>30</v>
      </c>
      <c r="Q13" s="9" t="s">
        <v>31</v>
      </c>
      <c r="R13" s="9" t="s">
        <v>43</v>
      </c>
      <c r="S13" s="11" t="s">
        <v>50</v>
      </c>
    </row>
    <row r="14" spans="1:19" x14ac:dyDescent="0.25">
      <c r="A14" s="4">
        <v>45862.795778344909</v>
      </c>
      <c r="B14" s="5" t="s">
        <v>83</v>
      </c>
      <c r="C14" s="6">
        <v>5</v>
      </c>
      <c r="D14" s="5" t="s">
        <v>84</v>
      </c>
      <c r="E14" s="5">
        <v>1118</v>
      </c>
      <c r="F14" s="5" t="s">
        <v>46</v>
      </c>
      <c r="G14" s="5">
        <v>15</v>
      </c>
      <c r="H14" s="5" t="s">
        <v>22</v>
      </c>
      <c r="I14" s="5" t="s">
        <v>47</v>
      </c>
      <c r="J14" s="5" t="s">
        <v>24</v>
      </c>
      <c r="K14" s="5" t="s">
        <v>42</v>
      </c>
      <c r="L14" s="5" t="s">
        <v>26</v>
      </c>
      <c r="M14" s="5" t="s">
        <v>57</v>
      </c>
      <c r="N14" s="5" t="s">
        <v>28</v>
      </c>
      <c r="O14" s="5" t="s">
        <v>48</v>
      </c>
      <c r="P14" s="5" t="s">
        <v>30</v>
      </c>
      <c r="Q14" s="5" t="s">
        <v>85</v>
      </c>
      <c r="R14" s="5" t="s">
        <v>43</v>
      </c>
      <c r="S14" s="7" t="s">
        <v>86</v>
      </c>
    </row>
    <row r="15" spans="1:19" x14ac:dyDescent="0.25">
      <c r="A15" s="8">
        <v>45862.804124641203</v>
      </c>
      <c r="B15" s="9" t="s">
        <v>87</v>
      </c>
      <c r="C15" s="10">
        <v>4</v>
      </c>
      <c r="D15" s="9" t="s">
        <v>88</v>
      </c>
      <c r="E15" s="9">
        <v>1118</v>
      </c>
      <c r="F15" s="9" t="s">
        <v>46</v>
      </c>
      <c r="G15" s="9">
        <v>15</v>
      </c>
      <c r="H15" s="9" t="s">
        <v>22</v>
      </c>
      <c r="I15" s="9" t="s">
        <v>47</v>
      </c>
      <c r="J15" s="9" t="s">
        <v>24</v>
      </c>
      <c r="K15" s="9" t="s">
        <v>36</v>
      </c>
      <c r="L15" s="9" t="s">
        <v>56</v>
      </c>
      <c r="M15" s="9" t="s">
        <v>27</v>
      </c>
      <c r="N15" s="9" t="s">
        <v>28</v>
      </c>
      <c r="O15" s="9" t="s">
        <v>48</v>
      </c>
      <c r="P15" s="9" t="s">
        <v>68</v>
      </c>
      <c r="Q15" s="9" t="s">
        <v>69</v>
      </c>
      <c r="R15" s="9" t="s">
        <v>43</v>
      </c>
      <c r="S15" s="11" t="s">
        <v>50</v>
      </c>
    </row>
    <row r="16" spans="1:19" x14ac:dyDescent="0.25">
      <c r="A16" s="4">
        <v>45862.809446967593</v>
      </c>
      <c r="B16" s="5" t="s">
        <v>89</v>
      </c>
      <c r="C16" s="6">
        <v>6</v>
      </c>
      <c r="D16" s="5" t="s">
        <v>90</v>
      </c>
      <c r="E16" s="5">
        <v>1118</v>
      </c>
      <c r="F16" s="5" t="s">
        <v>46</v>
      </c>
      <c r="G16" s="5">
        <v>12216</v>
      </c>
      <c r="H16" s="5" t="s">
        <v>22</v>
      </c>
      <c r="I16" s="5" t="s">
        <v>47</v>
      </c>
      <c r="J16" s="5" t="s">
        <v>24</v>
      </c>
      <c r="K16" s="5" t="s">
        <v>42</v>
      </c>
      <c r="L16" s="5" t="s">
        <v>56</v>
      </c>
      <c r="M16" s="5" t="s">
        <v>27</v>
      </c>
      <c r="N16" s="5" t="s">
        <v>28</v>
      </c>
      <c r="O16" s="5" t="s">
        <v>48</v>
      </c>
      <c r="P16" s="5" t="s">
        <v>30</v>
      </c>
      <c r="Q16" s="5" t="s">
        <v>31</v>
      </c>
      <c r="R16" s="5" t="s">
        <v>32</v>
      </c>
      <c r="S16" s="7" t="s">
        <v>33</v>
      </c>
    </row>
    <row r="17" spans="1:19" x14ac:dyDescent="0.25">
      <c r="A17" s="8">
        <v>45862.833147523153</v>
      </c>
      <c r="B17" s="9" t="s">
        <v>91</v>
      </c>
      <c r="C17" s="10">
        <v>4</v>
      </c>
      <c r="D17" s="9" t="s">
        <v>92</v>
      </c>
      <c r="E17" s="9">
        <v>54105</v>
      </c>
      <c r="F17" s="9" t="s">
        <v>46</v>
      </c>
      <c r="G17" s="12" t="s">
        <v>93</v>
      </c>
      <c r="H17" s="9" t="s">
        <v>22</v>
      </c>
      <c r="I17" s="9" t="s">
        <v>47</v>
      </c>
      <c r="J17" s="9" t="s">
        <v>24</v>
      </c>
      <c r="K17" s="9" t="s">
        <v>36</v>
      </c>
      <c r="L17" s="9" t="s">
        <v>56</v>
      </c>
      <c r="M17" s="9" t="s">
        <v>81</v>
      </c>
      <c r="N17" s="9" t="s">
        <v>28</v>
      </c>
      <c r="O17" s="9" t="s">
        <v>82</v>
      </c>
      <c r="P17" s="9" t="s">
        <v>68</v>
      </c>
      <c r="Q17" s="9" t="s">
        <v>60</v>
      </c>
      <c r="R17" s="9" t="s">
        <v>43</v>
      </c>
      <c r="S17" s="11" t="s">
        <v>33</v>
      </c>
    </row>
    <row r="18" spans="1:19" x14ac:dyDescent="0.25">
      <c r="A18" s="4">
        <v>45862.84673907407</v>
      </c>
      <c r="B18" s="5" t="s">
        <v>94</v>
      </c>
      <c r="C18" s="6">
        <v>6</v>
      </c>
      <c r="D18" s="5" t="s">
        <v>95</v>
      </c>
      <c r="E18" s="5">
        <v>1093</v>
      </c>
      <c r="F18" s="5" t="s">
        <v>21</v>
      </c>
      <c r="G18" s="5">
        <v>27</v>
      </c>
      <c r="H18" s="5" t="s">
        <v>22</v>
      </c>
      <c r="I18" s="5" t="s">
        <v>23</v>
      </c>
      <c r="J18" s="5" t="s">
        <v>24</v>
      </c>
      <c r="K18" s="5" t="s">
        <v>42</v>
      </c>
      <c r="L18" s="5" t="s">
        <v>56</v>
      </c>
      <c r="M18" s="5" t="s">
        <v>27</v>
      </c>
      <c r="N18" s="5" t="s">
        <v>28</v>
      </c>
      <c r="O18" s="5" t="s">
        <v>48</v>
      </c>
      <c r="P18" s="5" t="s">
        <v>68</v>
      </c>
      <c r="Q18" s="5" t="s">
        <v>31</v>
      </c>
      <c r="R18" s="5" t="s">
        <v>32</v>
      </c>
      <c r="S18" s="7" t="s">
        <v>33</v>
      </c>
    </row>
    <row r="19" spans="1:19" x14ac:dyDescent="0.25">
      <c r="A19" s="8">
        <v>45862.862046076392</v>
      </c>
      <c r="B19" s="9" t="s">
        <v>96</v>
      </c>
      <c r="C19" s="10">
        <v>8</v>
      </c>
      <c r="D19" s="9" t="s">
        <v>97</v>
      </c>
      <c r="E19" s="9">
        <v>1137</v>
      </c>
      <c r="F19" s="9" t="s">
        <v>41</v>
      </c>
      <c r="G19" s="9">
        <v>12326</v>
      </c>
      <c r="H19" s="9" t="s">
        <v>22</v>
      </c>
      <c r="I19" s="9" t="s">
        <v>23</v>
      </c>
      <c r="J19" s="9" t="s">
        <v>24</v>
      </c>
      <c r="K19" s="9" t="s">
        <v>42</v>
      </c>
      <c r="L19" s="9" t="s">
        <v>26</v>
      </c>
      <c r="M19" s="9" t="s">
        <v>27</v>
      </c>
      <c r="N19" s="9" t="s">
        <v>28</v>
      </c>
      <c r="O19" s="9" t="s">
        <v>48</v>
      </c>
      <c r="P19" s="9" t="s">
        <v>30</v>
      </c>
      <c r="Q19" s="9" t="s">
        <v>31</v>
      </c>
      <c r="R19" s="9" t="s">
        <v>43</v>
      </c>
      <c r="S19" s="11" t="s">
        <v>33</v>
      </c>
    </row>
    <row r="20" spans="1:19" x14ac:dyDescent="0.25">
      <c r="A20" s="4">
        <v>45862.863630787033</v>
      </c>
      <c r="B20" s="5" t="s">
        <v>98</v>
      </c>
      <c r="C20" s="6">
        <v>7</v>
      </c>
      <c r="D20" s="5" t="s">
        <v>99</v>
      </c>
      <c r="E20" s="5">
        <v>1137</v>
      </c>
      <c r="F20" s="5" t="s">
        <v>41</v>
      </c>
      <c r="G20" s="5">
        <v>12329</v>
      </c>
      <c r="H20" s="5" t="s">
        <v>22</v>
      </c>
      <c r="I20" s="5" t="s">
        <v>23</v>
      </c>
      <c r="J20" s="5" t="s">
        <v>24</v>
      </c>
      <c r="K20" s="5" t="s">
        <v>42</v>
      </c>
      <c r="L20" s="5" t="s">
        <v>26</v>
      </c>
      <c r="M20" s="5" t="s">
        <v>27</v>
      </c>
      <c r="N20" s="5" t="s">
        <v>28</v>
      </c>
      <c r="O20" s="5" t="s">
        <v>29</v>
      </c>
      <c r="P20" s="5" t="s">
        <v>30</v>
      </c>
      <c r="Q20" s="5" t="s">
        <v>69</v>
      </c>
      <c r="R20" s="5" t="s">
        <v>43</v>
      </c>
      <c r="S20" s="7" t="s">
        <v>38</v>
      </c>
    </row>
    <row r="21" spans="1:19" x14ac:dyDescent="0.25">
      <c r="A21" s="8">
        <v>45862.865767754629</v>
      </c>
      <c r="B21" s="9" t="s">
        <v>100</v>
      </c>
      <c r="C21" s="10">
        <v>1</v>
      </c>
      <c r="D21" s="9" t="s">
        <v>101</v>
      </c>
      <c r="E21" s="9">
        <v>1127</v>
      </c>
      <c r="F21" s="9" t="s">
        <v>41</v>
      </c>
      <c r="G21" s="9">
        <v>12301</v>
      </c>
      <c r="H21" s="9" t="s">
        <v>22</v>
      </c>
      <c r="I21" s="9" t="s">
        <v>23</v>
      </c>
      <c r="J21" s="9" t="s">
        <v>24</v>
      </c>
      <c r="K21" s="9" t="s">
        <v>25</v>
      </c>
      <c r="L21" s="9" t="s">
        <v>56</v>
      </c>
      <c r="M21" s="9" t="s">
        <v>57</v>
      </c>
      <c r="N21" s="9" t="s">
        <v>66</v>
      </c>
      <c r="O21" s="9" t="s">
        <v>82</v>
      </c>
      <c r="P21" s="9" t="s">
        <v>30</v>
      </c>
      <c r="Q21" s="9" t="s">
        <v>60</v>
      </c>
      <c r="R21" s="9" t="s">
        <v>37</v>
      </c>
      <c r="S21" s="11" t="s">
        <v>86</v>
      </c>
    </row>
    <row r="22" spans="1:19" x14ac:dyDescent="0.25">
      <c r="A22" s="4">
        <v>45862.866723587962</v>
      </c>
      <c r="B22" s="5" t="s">
        <v>102</v>
      </c>
      <c r="C22" s="6">
        <v>7</v>
      </c>
      <c r="D22" s="5" t="s">
        <v>103</v>
      </c>
      <c r="E22" s="5">
        <v>1137</v>
      </c>
      <c r="F22" s="5" t="s">
        <v>41</v>
      </c>
      <c r="G22" s="5">
        <v>12322</v>
      </c>
      <c r="H22" s="5" t="s">
        <v>22</v>
      </c>
      <c r="I22" s="5" t="s">
        <v>23</v>
      </c>
      <c r="J22" s="5" t="s">
        <v>24</v>
      </c>
      <c r="K22" s="5" t="s">
        <v>42</v>
      </c>
      <c r="L22" s="5" t="s">
        <v>26</v>
      </c>
      <c r="M22" s="5" t="s">
        <v>27</v>
      </c>
      <c r="N22" s="5" t="s">
        <v>28</v>
      </c>
      <c r="O22" s="5" t="s">
        <v>48</v>
      </c>
      <c r="P22" s="5" t="s">
        <v>30</v>
      </c>
      <c r="Q22" s="5" t="s">
        <v>31</v>
      </c>
      <c r="R22" s="5" t="s">
        <v>43</v>
      </c>
      <c r="S22" s="7" t="s">
        <v>38</v>
      </c>
    </row>
    <row r="23" spans="1:19" x14ac:dyDescent="0.25">
      <c r="A23" s="8">
        <v>45862.873030752315</v>
      </c>
      <c r="B23" s="9" t="s">
        <v>104</v>
      </c>
      <c r="C23" s="10">
        <v>3</v>
      </c>
      <c r="D23" s="9" t="s">
        <v>105</v>
      </c>
      <c r="E23" s="9">
        <v>1137</v>
      </c>
      <c r="F23" s="9" t="s">
        <v>41</v>
      </c>
      <c r="G23" s="9">
        <v>12307</v>
      </c>
      <c r="H23" s="9" t="s">
        <v>22</v>
      </c>
      <c r="I23" s="9" t="s">
        <v>23</v>
      </c>
      <c r="J23" s="9" t="s">
        <v>24</v>
      </c>
      <c r="K23" s="9" t="s">
        <v>36</v>
      </c>
      <c r="L23" s="9" t="s">
        <v>106</v>
      </c>
      <c r="M23" s="9" t="s">
        <v>57</v>
      </c>
      <c r="N23" s="9" t="s">
        <v>66</v>
      </c>
      <c r="O23" s="9" t="s">
        <v>67</v>
      </c>
      <c r="P23" s="9" t="s">
        <v>68</v>
      </c>
      <c r="Q23" s="9" t="s">
        <v>31</v>
      </c>
      <c r="R23" s="9" t="s">
        <v>43</v>
      </c>
      <c r="S23" s="11" t="s">
        <v>50</v>
      </c>
    </row>
    <row r="24" spans="1:19" x14ac:dyDescent="0.25">
      <c r="A24" s="4">
        <v>45862.879052569449</v>
      </c>
      <c r="B24" s="5" t="s">
        <v>107</v>
      </c>
      <c r="C24" s="6">
        <v>5</v>
      </c>
      <c r="D24" s="5" t="s">
        <v>108</v>
      </c>
      <c r="E24" s="5">
        <v>1118</v>
      </c>
      <c r="F24" s="5" t="s">
        <v>46</v>
      </c>
      <c r="G24" s="5">
        <v>9</v>
      </c>
      <c r="H24" s="5" t="s">
        <v>22</v>
      </c>
      <c r="I24" s="5" t="s">
        <v>47</v>
      </c>
      <c r="J24" s="5" t="s">
        <v>24</v>
      </c>
      <c r="K24" s="5" t="s">
        <v>42</v>
      </c>
      <c r="L24" s="5" t="s">
        <v>56</v>
      </c>
      <c r="M24" s="5" t="s">
        <v>27</v>
      </c>
      <c r="N24" s="5" t="s">
        <v>28</v>
      </c>
      <c r="O24" s="5" t="s">
        <v>48</v>
      </c>
      <c r="P24" s="5" t="s">
        <v>30</v>
      </c>
      <c r="Q24" s="5" t="s">
        <v>31</v>
      </c>
      <c r="R24" s="5" t="s">
        <v>32</v>
      </c>
      <c r="S24" s="7" t="s">
        <v>50</v>
      </c>
    </row>
    <row r="25" spans="1:19" x14ac:dyDescent="0.25">
      <c r="A25" s="8">
        <v>45862.881681145838</v>
      </c>
      <c r="B25" s="9" t="s">
        <v>109</v>
      </c>
      <c r="C25" s="10">
        <v>8</v>
      </c>
      <c r="D25" s="9" t="s">
        <v>110</v>
      </c>
      <c r="E25" s="9">
        <v>1137</v>
      </c>
      <c r="F25" s="9" t="s">
        <v>41</v>
      </c>
      <c r="G25" s="9">
        <v>12326</v>
      </c>
      <c r="H25" s="9" t="s">
        <v>22</v>
      </c>
      <c r="I25" s="9" t="s">
        <v>23</v>
      </c>
      <c r="J25" s="9" t="s">
        <v>24</v>
      </c>
      <c r="K25" s="9" t="s">
        <v>36</v>
      </c>
      <c r="L25" s="9" t="s">
        <v>26</v>
      </c>
      <c r="M25" s="9" t="s">
        <v>27</v>
      </c>
      <c r="N25" s="9" t="s">
        <v>28</v>
      </c>
      <c r="O25" s="9" t="s">
        <v>48</v>
      </c>
      <c r="P25" s="9" t="s">
        <v>59</v>
      </c>
      <c r="Q25" s="9" t="s">
        <v>31</v>
      </c>
      <c r="R25" s="9" t="s">
        <v>43</v>
      </c>
      <c r="S25" s="11" t="s">
        <v>33</v>
      </c>
    </row>
    <row r="26" spans="1:19" x14ac:dyDescent="0.25">
      <c r="A26" s="4">
        <v>45862.899208009258</v>
      </c>
      <c r="B26" s="5" t="s">
        <v>111</v>
      </c>
      <c r="C26" s="6">
        <v>5</v>
      </c>
      <c r="D26" s="5" t="s">
        <v>112</v>
      </c>
      <c r="E26" s="5">
        <v>1137</v>
      </c>
      <c r="F26" s="5" t="s">
        <v>41</v>
      </c>
      <c r="G26" s="5">
        <v>12313</v>
      </c>
      <c r="H26" s="5" t="s">
        <v>22</v>
      </c>
      <c r="I26" s="5" t="s">
        <v>23</v>
      </c>
      <c r="J26" s="5" t="s">
        <v>24</v>
      </c>
      <c r="K26" s="5" t="s">
        <v>42</v>
      </c>
      <c r="L26" s="5" t="s">
        <v>26</v>
      </c>
      <c r="M26" s="5" t="s">
        <v>27</v>
      </c>
      <c r="N26" s="5" t="s">
        <v>28</v>
      </c>
      <c r="O26" s="5" t="s">
        <v>48</v>
      </c>
      <c r="P26" s="5" t="s">
        <v>30</v>
      </c>
      <c r="Q26" s="5" t="s">
        <v>85</v>
      </c>
      <c r="R26" s="5" t="s">
        <v>37</v>
      </c>
      <c r="S26" s="7" t="s">
        <v>38</v>
      </c>
    </row>
    <row r="27" spans="1:19" x14ac:dyDescent="0.25">
      <c r="A27" s="8">
        <v>45862.906906400458</v>
      </c>
      <c r="B27" s="9" t="s">
        <v>113</v>
      </c>
      <c r="C27" s="10">
        <v>5</v>
      </c>
      <c r="D27" s="9" t="s">
        <v>114</v>
      </c>
      <c r="E27" s="9">
        <v>1137</v>
      </c>
      <c r="F27" s="9" t="s">
        <v>41</v>
      </c>
      <c r="G27" s="9">
        <v>12322</v>
      </c>
      <c r="H27" s="9" t="s">
        <v>22</v>
      </c>
      <c r="I27" s="9" t="s">
        <v>23</v>
      </c>
      <c r="J27" s="9" t="s">
        <v>24</v>
      </c>
      <c r="K27" s="9" t="s">
        <v>42</v>
      </c>
      <c r="L27" s="9" t="s">
        <v>26</v>
      </c>
      <c r="M27" s="9" t="s">
        <v>27</v>
      </c>
      <c r="N27" s="9" t="s">
        <v>28</v>
      </c>
      <c r="O27" s="9" t="s">
        <v>48</v>
      </c>
      <c r="P27" s="9" t="s">
        <v>30</v>
      </c>
      <c r="Q27" s="9" t="s">
        <v>60</v>
      </c>
      <c r="R27" s="9" t="s">
        <v>32</v>
      </c>
      <c r="S27" s="11" t="s">
        <v>38</v>
      </c>
    </row>
    <row r="28" spans="1:19" x14ac:dyDescent="0.25">
      <c r="A28" s="4">
        <v>45862.922800694447</v>
      </c>
      <c r="B28" s="5" t="s">
        <v>115</v>
      </c>
      <c r="C28" s="6">
        <v>7</v>
      </c>
      <c r="D28" s="5" t="s">
        <v>116</v>
      </c>
      <c r="E28" s="5">
        <v>1137</v>
      </c>
      <c r="F28" s="5" t="s">
        <v>41</v>
      </c>
      <c r="G28" s="5">
        <v>12325</v>
      </c>
      <c r="H28" s="5" t="s">
        <v>22</v>
      </c>
      <c r="I28" s="5" t="s">
        <v>23</v>
      </c>
      <c r="J28" s="5" t="s">
        <v>24</v>
      </c>
      <c r="K28" s="5" t="s">
        <v>36</v>
      </c>
      <c r="L28" s="5" t="s">
        <v>26</v>
      </c>
      <c r="M28" s="5" t="s">
        <v>27</v>
      </c>
      <c r="N28" s="5" t="s">
        <v>28</v>
      </c>
      <c r="O28" s="5" t="s">
        <v>48</v>
      </c>
      <c r="P28" s="5" t="s">
        <v>30</v>
      </c>
      <c r="Q28" s="5" t="s">
        <v>31</v>
      </c>
      <c r="R28" s="5" t="s">
        <v>43</v>
      </c>
      <c r="S28" s="7" t="s">
        <v>33</v>
      </c>
    </row>
    <row r="29" spans="1:19" x14ac:dyDescent="0.25">
      <c r="A29" s="8">
        <v>45862.945488726851</v>
      </c>
      <c r="B29" s="9" t="s">
        <v>117</v>
      </c>
      <c r="C29" s="10">
        <v>5</v>
      </c>
      <c r="D29" s="9" t="s">
        <v>118</v>
      </c>
      <c r="E29" s="9">
        <v>1118</v>
      </c>
      <c r="F29" s="9" t="s">
        <v>46</v>
      </c>
      <c r="G29" s="9">
        <v>12202</v>
      </c>
      <c r="H29" s="9" t="s">
        <v>22</v>
      </c>
      <c r="I29" s="9" t="s">
        <v>47</v>
      </c>
      <c r="J29" s="9" t="s">
        <v>24</v>
      </c>
      <c r="K29" s="9" t="s">
        <v>42</v>
      </c>
      <c r="L29" s="9" t="s">
        <v>26</v>
      </c>
      <c r="M29" s="9" t="s">
        <v>27</v>
      </c>
      <c r="N29" s="9" t="s">
        <v>66</v>
      </c>
      <c r="O29" s="9" t="s">
        <v>82</v>
      </c>
      <c r="P29" s="9" t="s">
        <v>30</v>
      </c>
      <c r="Q29" s="9" t="s">
        <v>60</v>
      </c>
      <c r="R29" s="9" t="s">
        <v>43</v>
      </c>
      <c r="S29" s="11" t="s">
        <v>38</v>
      </c>
    </row>
    <row r="30" spans="1:19" x14ac:dyDescent="0.25">
      <c r="A30" s="4">
        <v>45862.956119699069</v>
      </c>
      <c r="B30" s="5" t="s">
        <v>119</v>
      </c>
      <c r="C30" s="6">
        <v>2</v>
      </c>
      <c r="D30" s="5" t="s">
        <v>120</v>
      </c>
      <c r="E30" s="5">
        <v>1137</v>
      </c>
      <c r="F30" s="5" t="s">
        <v>41</v>
      </c>
      <c r="G30" s="5">
        <v>12319</v>
      </c>
      <c r="H30" s="5" t="s">
        <v>22</v>
      </c>
      <c r="I30" s="5" t="s">
        <v>23</v>
      </c>
      <c r="J30" s="5" t="s">
        <v>24</v>
      </c>
      <c r="K30" s="5" t="s">
        <v>36</v>
      </c>
      <c r="L30" s="5" t="s">
        <v>56</v>
      </c>
      <c r="M30" s="5" t="s">
        <v>57</v>
      </c>
      <c r="N30" s="5" t="s">
        <v>66</v>
      </c>
      <c r="O30" s="5" t="s">
        <v>29</v>
      </c>
      <c r="P30" s="5" t="s">
        <v>68</v>
      </c>
      <c r="Q30" s="5" t="s">
        <v>69</v>
      </c>
      <c r="R30" s="5" t="s">
        <v>37</v>
      </c>
      <c r="S30" s="7" t="s">
        <v>50</v>
      </c>
    </row>
    <row r="31" spans="1:19" x14ac:dyDescent="0.25">
      <c r="A31" s="8">
        <v>45862.963438240738</v>
      </c>
      <c r="B31" s="9" t="s">
        <v>121</v>
      </c>
      <c r="C31" s="10">
        <v>4</v>
      </c>
      <c r="D31" s="9" t="s">
        <v>122</v>
      </c>
      <c r="E31" s="9">
        <v>1118</v>
      </c>
      <c r="F31" s="9" t="s">
        <v>46</v>
      </c>
      <c r="G31" s="9">
        <v>12205</v>
      </c>
      <c r="H31" s="9" t="s">
        <v>22</v>
      </c>
      <c r="I31" s="9" t="s">
        <v>47</v>
      </c>
      <c r="J31" s="9" t="s">
        <v>24</v>
      </c>
      <c r="K31" s="9" t="s">
        <v>42</v>
      </c>
      <c r="L31" s="9" t="s">
        <v>26</v>
      </c>
      <c r="M31" s="9" t="s">
        <v>81</v>
      </c>
      <c r="N31" s="9" t="s">
        <v>58</v>
      </c>
      <c r="O31" s="9" t="s">
        <v>48</v>
      </c>
      <c r="P31" s="9" t="s">
        <v>30</v>
      </c>
      <c r="Q31" s="9" t="s">
        <v>31</v>
      </c>
      <c r="R31" s="9" t="s">
        <v>32</v>
      </c>
      <c r="S31" s="11" t="s">
        <v>50</v>
      </c>
    </row>
    <row r="32" spans="1:19" x14ac:dyDescent="0.25">
      <c r="A32" s="4">
        <v>45862.968280486108</v>
      </c>
      <c r="B32" s="5" t="s">
        <v>123</v>
      </c>
      <c r="C32" s="6">
        <v>2</v>
      </c>
      <c r="D32" s="5" t="s">
        <v>124</v>
      </c>
      <c r="E32" s="5">
        <v>1137</v>
      </c>
      <c r="F32" s="5" t="s">
        <v>41</v>
      </c>
      <c r="G32" s="5">
        <v>12310</v>
      </c>
      <c r="H32" s="5" t="s">
        <v>22</v>
      </c>
      <c r="I32" s="5" t="s">
        <v>23</v>
      </c>
      <c r="J32" s="5" t="s">
        <v>24</v>
      </c>
      <c r="K32" s="5" t="s">
        <v>80</v>
      </c>
      <c r="L32" s="5" t="s">
        <v>106</v>
      </c>
      <c r="M32" s="5" t="s">
        <v>57</v>
      </c>
      <c r="N32" s="5" t="s">
        <v>58</v>
      </c>
      <c r="O32" s="5" t="s">
        <v>67</v>
      </c>
      <c r="P32" s="5" t="s">
        <v>59</v>
      </c>
      <c r="Q32" s="5" t="s">
        <v>85</v>
      </c>
      <c r="R32" s="5" t="s">
        <v>32</v>
      </c>
      <c r="S32" s="7" t="s">
        <v>50</v>
      </c>
    </row>
    <row r="33" spans="1:19" x14ac:dyDescent="0.25">
      <c r="A33" s="8">
        <v>45862.99335650463</v>
      </c>
      <c r="B33" s="9" t="s">
        <v>125</v>
      </c>
      <c r="C33" s="10">
        <v>8</v>
      </c>
      <c r="D33" s="9" t="s">
        <v>126</v>
      </c>
      <c r="E33" s="9">
        <v>1137</v>
      </c>
      <c r="F33" s="9" t="s">
        <v>41</v>
      </c>
      <c r="G33" s="9">
        <v>12303</v>
      </c>
      <c r="H33" s="9" t="s">
        <v>22</v>
      </c>
      <c r="I33" s="9" t="s">
        <v>23</v>
      </c>
      <c r="J33" s="9" t="s">
        <v>24</v>
      </c>
      <c r="K33" s="9" t="s">
        <v>42</v>
      </c>
      <c r="L33" s="9" t="s">
        <v>26</v>
      </c>
      <c r="M33" s="9" t="s">
        <v>27</v>
      </c>
      <c r="N33" s="9" t="s">
        <v>28</v>
      </c>
      <c r="O33" s="9" t="s">
        <v>48</v>
      </c>
      <c r="P33" s="9" t="s">
        <v>30</v>
      </c>
      <c r="Q33" s="9" t="s">
        <v>31</v>
      </c>
      <c r="R33" s="9" t="s">
        <v>43</v>
      </c>
      <c r="S33" s="11" t="s">
        <v>33</v>
      </c>
    </row>
    <row r="34" spans="1:19" x14ac:dyDescent="0.25">
      <c r="A34" s="4">
        <v>45863.001797256948</v>
      </c>
      <c r="B34" s="5" t="s">
        <v>127</v>
      </c>
      <c r="C34" s="6">
        <v>6</v>
      </c>
      <c r="D34" s="5" t="s">
        <v>128</v>
      </c>
      <c r="E34" s="5">
        <v>1137</v>
      </c>
      <c r="F34" s="5" t="s">
        <v>41</v>
      </c>
      <c r="G34" s="5">
        <v>12320</v>
      </c>
      <c r="H34" s="5" t="s">
        <v>22</v>
      </c>
      <c r="I34" s="5" t="s">
        <v>23</v>
      </c>
      <c r="J34" s="5" t="s">
        <v>24</v>
      </c>
      <c r="K34" s="5" t="s">
        <v>42</v>
      </c>
      <c r="L34" s="5" t="s">
        <v>26</v>
      </c>
      <c r="M34" s="5" t="s">
        <v>27</v>
      </c>
      <c r="N34" s="5" t="s">
        <v>28</v>
      </c>
      <c r="O34" s="5" t="s">
        <v>48</v>
      </c>
      <c r="P34" s="5" t="s">
        <v>30</v>
      </c>
      <c r="Q34" s="5" t="s">
        <v>60</v>
      </c>
      <c r="R34" s="5" t="s">
        <v>43</v>
      </c>
      <c r="S34" s="7" t="s">
        <v>86</v>
      </c>
    </row>
    <row r="35" spans="1:19" x14ac:dyDescent="0.25">
      <c r="A35" s="8">
        <v>45863.006577743057</v>
      </c>
      <c r="B35" s="9" t="s">
        <v>129</v>
      </c>
      <c r="C35" s="10">
        <v>2</v>
      </c>
      <c r="D35" s="9" t="s">
        <v>130</v>
      </c>
      <c r="E35" s="9">
        <v>1137</v>
      </c>
      <c r="F35" s="9" t="s">
        <v>41</v>
      </c>
      <c r="G35" s="9">
        <v>12309</v>
      </c>
      <c r="H35" s="9" t="s">
        <v>22</v>
      </c>
      <c r="I35" s="9" t="s">
        <v>23</v>
      </c>
      <c r="J35" s="9" t="s">
        <v>131</v>
      </c>
      <c r="K35" s="9" t="s">
        <v>80</v>
      </c>
      <c r="L35" s="9" t="s">
        <v>106</v>
      </c>
      <c r="M35" s="9" t="s">
        <v>27</v>
      </c>
      <c r="N35" s="9" t="s">
        <v>66</v>
      </c>
      <c r="O35" s="9" t="s">
        <v>67</v>
      </c>
      <c r="P35" s="9" t="s">
        <v>30</v>
      </c>
      <c r="Q35" s="9" t="s">
        <v>69</v>
      </c>
      <c r="R35" s="9" t="s">
        <v>43</v>
      </c>
      <c r="S35" s="11" t="s">
        <v>38</v>
      </c>
    </row>
    <row r="36" spans="1:19" x14ac:dyDescent="0.25">
      <c r="A36" s="4">
        <v>45863.009200034721</v>
      </c>
      <c r="B36" s="5" t="s">
        <v>132</v>
      </c>
      <c r="C36" s="6">
        <v>4</v>
      </c>
      <c r="D36" s="5" t="s">
        <v>133</v>
      </c>
      <c r="E36" s="5">
        <v>1118</v>
      </c>
      <c r="F36" s="5" t="s">
        <v>46</v>
      </c>
      <c r="G36" s="5">
        <v>12218</v>
      </c>
      <c r="H36" s="5" t="s">
        <v>22</v>
      </c>
      <c r="I36" s="5" t="s">
        <v>47</v>
      </c>
      <c r="J36" s="5" t="s">
        <v>24</v>
      </c>
      <c r="K36" s="5" t="s">
        <v>36</v>
      </c>
      <c r="L36" s="5" t="s">
        <v>56</v>
      </c>
      <c r="M36" s="5" t="s">
        <v>57</v>
      </c>
      <c r="N36" s="5" t="s">
        <v>28</v>
      </c>
      <c r="O36" s="5" t="s">
        <v>48</v>
      </c>
      <c r="P36" s="5" t="s">
        <v>59</v>
      </c>
      <c r="Q36" s="5" t="s">
        <v>60</v>
      </c>
      <c r="R36" s="5" t="s">
        <v>43</v>
      </c>
      <c r="S36" s="7" t="s">
        <v>50</v>
      </c>
    </row>
    <row r="37" spans="1:19" x14ac:dyDescent="0.25">
      <c r="A37" s="8">
        <v>45863.009766342591</v>
      </c>
      <c r="B37" s="9" t="s">
        <v>134</v>
      </c>
      <c r="C37" s="10">
        <v>8</v>
      </c>
      <c r="D37" s="9" t="s">
        <v>135</v>
      </c>
      <c r="E37" s="9">
        <v>1118</v>
      </c>
      <c r="F37" s="9" t="s">
        <v>46</v>
      </c>
      <c r="G37" s="9">
        <v>12224</v>
      </c>
      <c r="H37" s="9" t="s">
        <v>22</v>
      </c>
      <c r="I37" s="9" t="s">
        <v>47</v>
      </c>
      <c r="J37" s="9" t="s">
        <v>24</v>
      </c>
      <c r="K37" s="9" t="s">
        <v>42</v>
      </c>
      <c r="L37" s="9" t="s">
        <v>26</v>
      </c>
      <c r="M37" s="9" t="s">
        <v>27</v>
      </c>
      <c r="N37" s="9" t="s">
        <v>28</v>
      </c>
      <c r="O37" s="9" t="s">
        <v>29</v>
      </c>
      <c r="P37" s="9" t="s">
        <v>59</v>
      </c>
      <c r="Q37" s="9" t="s">
        <v>60</v>
      </c>
      <c r="R37" s="9" t="s">
        <v>43</v>
      </c>
      <c r="S37" s="11" t="s">
        <v>50</v>
      </c>
    </row>
    <row r="38" spans="1:19" x14ac:dyDescent="0.25">
      <c r="A38" s="4">
        <v>45863.018741041669</v>
      </c>
      <c r="B38" s="5" t="s">
        <v>136</v>
      </c>
      <c r="C38" s="6">
        <v>4</v>
      </c>
      <c r="D38" s="5" t="s">
        <v>137</v>
      </c>
      <c r="E38" s="5">
        <v>1137</v>
      </c>
      <c r="F38" s="5" t="s">
        <v>41</v>
      </c>
      <c r="G38" s="5">
        <v>12308</v>
      </c>
      <c r="H38" s="5" t="s">
        <v>22</v>
      </c>
      <c r="I38" s="5" t="s">
        <v>23</v>
      </c>
      <c r="J38" s="5" t="s">
        <v>63</v>
      </c>
      <c r="K38" s="5" t="s">
        <v>36</v>
      </c>
      <c r="L38" s="5" t="s">
        <v>26</v>
      </c>
      <c r="M38" s="5" t="s">
        <v>57</v>
      </c>
      <c r="N38" s="5" t="s">
        <v>28</v>
      </c>
      <c r="O38" s="5" t="s">
        <v>29</v>
      </c>
      <c r="P38" s="5" t="s">
        <v>59</v>
      </c>
      <c r="Q38" s="5" t="s">
        <v>60</v>
      </c>
      <c r="R38" s="5" t="s">
        <v>37</v>
      </c>
      <c r="S38" s="7" t="s">
        <v>50</v>
      </c>
    </row>
    <row r="39" spans="1:19" x14ac:dyDescent="0.25">
      <c r="A39" s="8">
        <v>45863.064563032407</v>
      </c>
      <c r="B39" s="9" t="s">
        <v>138</v>
      </c>
      <c r="C39" s="10">
        <v>3</v>
      </c>
      <c r="D39" s="9" t="s">
        <v>139</v>
      </c>
      <c r="E39" s="9">
        <v>1137</v>
      </c>
      <c r="F39" s="9" t="s">
        <v>41</v>
      </c>
      <c r="G39" s="9">
        <v>12318</v>
      </c>
      <c r="H39" s="9" t="s">
        <v>22</v>
      </c>
      <c r="I39" s="9" t="s">
        <v>23</v>
      </c>
      <c r="J39" s="9" t="s">
        <v>55</v>
      </c>
      <c r="K39" s="9" t="s">
        <v>25</v>
      </c>
      <c r="L39" s="9" t="s">
        <v>26</v>
      </c>
      <c r="M39" s="9" t="s">
        <v>140</v>
      </c>
      <c r="N39" s="9" t="s">
        <v>28</v>
      </c>
      <c r="O39" s="9" t="s">
        <v>48</v>
      </c>
      <c r="P39" s="9" t="s">
        <v>30</v>
      </c>
      <c r="Q39" s="9" t="s">
        <v>31</v>
      </c>
      <c r="R39" s="9" t="s">
        <v>37</v>
      </c>
      <c r="S39" s="11" t="s">
        <v>38</v>
      </c>
    </row>
    <row r="40" spans="1:19" x14ac:dyDescent="0.25">
      <c r="A40" s="4">
        <v>45863.299507164353</v>
      </c>
      <c r="B40" s="5" t="s">
        <v>141</v>
      </c>
      <c r="C40" s="6">
        <v>8</v>
      </c>
      <c r="D40" s="5" t="s">
        <v>142</v>
      </c>
      <c r="E40" s="5">
        <v>1101</v>
      </c>
      <c r="F40" s="5" t="s">
        <v>143</v>
      </c>
      <c r="G40" s="5">
        <v>15</v>
      </c>
      <c r="H40" s="5" t="s">
        <v>22</v>
      </c>
      <c r="I40" s="5" t="s">
        <v>23</v>
      </c>
      <c r="J40" s="5" t="s">
        <v>24</v>
      </c>
      <c r="K40" s="5" t="s">
        <v>42</v>
      </c>
      <c r="L40" s="5" t="s">
        <v>26</v>
      </c>
      <c r="M40" s="5" t="s">
        <v>27</v>
      </c>
      <c r="N40" s="5" t="s">
        <v>28</v>
      </c>
      <c r="O40" s="5" t="s">
        <v>29</v>
      </c>
      <c r="P40" s="5" t="s">
        <v>30</v>
      </c>
      <c r="Q40" s="5" t="s">
        <v>31</v>
      </c>
      <c r="R40" s="5" t="s">
        <v>43</v>
      </c>
      <c r="S40" s="7" t="s">
        <v>38</v>
      </c>
    </row>
    <row r="41" spans="1:19" x14ac:dyDescent="0.25">
      <c r="A41" s="8">
        <v>45863.36435787037</v>
      </c>
      <c r="B41" s="9" t="s">
        <v>144</v>
      </c>
      <c r="C41" s="10">
        <v>8</v>
      </c>
      <c r="D41" s="9" t="s">
        <v>145</v>
      </c>
      <c r="E41" s="9">
        <v>2201</v>
      </c>
      <c r="F41" s="9" t="s">
        <v>146</v>
      </c>
      <c r="G41" s="12" t="s">
        <v>147</v>
      </c>
      <c r="H41" s="9" t="s">
        <v>22</v>
      </c>
      <c r="I41" s="9" t="s">
        <v>47</v>
      </c>
      <c r="J41" s="9" t="s">
        <v>24</v>
      </c>
      <c r="K41" s="9" t="s">
        <v>42</v>
      </c>
      <c r="L41" s="9" t="s">
        <v>26</v>
      </c>
      <c r="M41" s="9" t="s">
        <v>27</v>
      </c>
      <c r="N41" s="9" t="s">
        <v>28</v>
      </c>
      <c r="O41" s="9" t="s">
        <v>48</v>
      </c>
      <c r="P41" s="9" t="s">
        <v>30</v>
      </c>
      <c r="Q41" s="9" t="s">
        <v>31</v>
      </c>
      <c r="R41" s="9" t="s">
        <v>43</v>
      </c>
      <c r="S41" s="11" t="s">
        <v>33</v>
      </c>
    </row>
    <row r="42" spans="1:19" x14ac:dyDescent="0.25">
      <c r="A42" s="4">
        <v>45863.364511168984</v>
      </c>
      <c r="B42" s="5" t="s">
        <v>148</v>
      </c>
      <c r="C42" s="6">
        <v>6</v>
      </c>
      <c r="D42" s="5" t="s">
        <v>149</v>
      </c>
      <c r="E42" s="5">
        <v>2201</v>
      </c>
      <c r="F42" s="5" t="s">
        <v>146</v>
      </c>
      <c r="G42" s="5">
        <v>14</v>
      </c>
      <c r="H42" s="5" t="s">
        <v>22</v>
      </c>
      <c r="I42" s="5" t="s">
        <v>47</v>
      </c>
      <c r="J42" s="5" t="s">
        <v>24</v>
      </c>
      <c r="K42" s="5" t="s">
        <v>25</v>
      </c>
      <c r="L42" s="5" t="s">
        <v>26</v>
      </c>
      <c r="M42" s="5" t="s">
        <v>27</v>
      </c>
      <c r="N42" s="5" t="s">
        <v>66</v>
      </c>
      <c r="O42" s="5" t="s">
        <v>48</v>
      </c>
      <c r="P42" s="5" t="s">
        <v>30</v>
      </c>
      <c r="Q42" s="5" t="s">
        <v>31</v>
      </c>
      <c r="R42" s="5" t="s">
        <v>43</v>
      </c>
      <c r="S42" s="7" t="s">
        <v>33</v>
      </c>
    </row>
    <row r="43" spans="1:19" x14ac:dyDescent="0.25">
      <c r="A43" s="8">
        <v>45863.370161550927</v>
      </c>
      <c r="B43" s="9" t="s">
        <v>150</v>
      </c>
      <c r="C43" s="10">
        <v>8</v>
      </c>
      <c r="D43" s="9" t="s">
        <v>151</v>
      </c>
      <c r="E43" s="9">
        <v>2201</v>
      </c>
      <c r="F43" s="9" t="s">
        <v>146</v>
      </c>
      <c r="G43" s="9">
        <v>12216</v>
      </c>
      <c r="H43" s="9" t="s">
        <v>22</v>
      </c>
      <c r="I43" s="9" t="s">
        <v>47</v>
      </c>
      <c r="J43" s="9" t="s">
        <v>24</v>
      </c>
      <c r="K43" s="9" t="s">
        <v>42</v>
      </c>
      <c r="L43" s="9" t="s">
        <v>26</v>
      </c>
      <c r="M43" s="9" t="s">
        <v>27</v>
      </c>
      <c r="N43" s="9" t="s">
        <v>28</v>
      </c>
      <c r="O43" s="9" t="s">
        <v>29</v>
      </c>
      <c r="P43" s="9" t="s">
        <v>30</v>
      </c>
      <c r="Q43" s="9" t="s">
        <v>31</v>
      </c>
      <c r="R43" s="9" t="s">
        <v>43</v>
      </c>
      <c r="S43" s="11" t="s">
        <v>86</v>
      </c>
    </row>
    <row r="44" spans="1:19" x14ac:dyDescent="0.25">
      <c r="A44" s="4">
        <v>45863.372926689815</v>
      </c>
      <c r="B44" s="5" t="s">
        <v>152</v>
      </c>
      <c r="C44" s="6">
        <v>6</v>
      </c>
      <c r="D44" s="5" t="s">
        <v>153</v>
      </c>
      <c r="E44" s="5">
        <v>2201</v>
      </c>
      <c r="F44" s="5" t="s">
        <v>146</v>
      </c>
      <c r="G44" s="5">
        <v>16</v>
      </c>
      <c r="H44" s="5" t="s">
        <v>22</v>
      </c>
      <c r="I44" s="5" t="s">
        <v>47</v>
      </c>
      <c r="J44" s="5" t="s">
        <v>24</v>
      </c>
      <c r="K44" s="5" t="s">
        <v>42</v>
      </c>
      <c r="L44" s="5" t="s">
        <v>26</v>
      </c>
      <c r="M44" s="5" t="s">
        <v>27</v>
      </c>
      <c r="N44" s="5" t="s">
        <v>28</v>
      </c>
      <c r="O44" s="5" t="s">
        <v>48</v>
      </c>
      <c r="P44" s="5" t="s">
        <v>30</v>
      </c>
      <c r="Q44" s="5" t="s">
        <v>69</v>
      </c>
      <c r="R44" s="5" t="s">
        <v>43</v>
      </c>
      <c r="S44" s="7" t="s">
        <v>86</v>
      </c>
    </row>
    <row r="45" spans="1:19" x14ac:dyDescent="0.25">
      <c r="A45" s="8">
        <v>45863.373392245368</v>
      </c>
      <c r="B45" s="9" t="s">
        <v>154</v>
      </c>
      <c r="C45" s="10">
        <v>7</v>
      </c>
      <c r="D45" s="9" t="s">
        <v>155</v>
      </c>
      <c r="E45" s="9">
        <v>2201</v>
      </c>
      <c r="F45" s="9" t="s">
        <v>146</v>
      </c>
      <c r="G45" s="9">
        <v>23</v>
      </c>
      <c r="H45" s="9" t="s">
        <v>22</v>
      </c>
      <c r="I45" s="9" t="s">
        <v>47</v>
      </c>
      <c r="J45" s="9" t="s">
        <v>24</v>
      </c>
      <c r="K45" s="9" t="s">
        <v>42</v>
      </c>
      <c r="L45" s="9" t="s">
        <v>26</v>
      </c>
      <c r="M45" s="9" t="s">
        <v>27</v>
      </c>
      <c r="N45" s="9" t="s">
        <v>28</v>
      </c>
      <c r="O45" s="9" t="s">
        <v>48</v>
      </c>
      <c r="P45" s="9" t="s">
        <v>30</v>
      </c>
      <c r="Q45" s="9" t="s">
        <v>31</v>
      </c>
      <c r="R45" s="9" t="s">
        <v>32</v>
      </c>
      <c r="S45" s="11" t="s">
        <v>33</v>
      </c>
    </row>
    <row r="46" spans="1:19" x14ac:dyDescent="0.25">
      <c r="A46" s="4">
        <v>45863.375188831022</v>
      </c>
      <c r="B46" s="5" t="s">
        <v>156</v>
      </c>
      <c r="C46" s="6">
        <v>6</v>
      </c>
      <c r="D46" s="5" t="s">
        <v>157</v>
      </c>
      <c r="E46" s="5">
        <v>2201</v>
      </c>
      <c r="F46" s="5" t="s">
        <v>146</v>
      </c>
      <c r="G46" s="5">
        <v>15</v>
      </c>
      <c r="H46" s="5" t="s">
        <v>22</v>
      </c>
      <c r="I46" s="5" t="s">
        <v>47</v>
      </c>
      <c r="J46" s="5" t="s">
        <v>24</v>
      </c>
      <c r="K46" s="5" t="s">
        <v>42</v>
      </c>
      <c r="L46" s="5" t="s">
        <v>158</v>
      </c>
      <c r="M46" s="5" t="s">
        <v>27</v>
      </c>
      <c r="N46" s="5" t="s">
        <v>28</v>
      </c>
      <c r="O46" s="5" t="s">
        <v>82</v>
      </c>
      <c r="P46" s="5" t="s">
        <v>59</v>
      </c>
      <c r="Q46" s="5" t="s">
        <v>31</v>
      </c>
      <c r="R46" s="5" t="s">
        <v>32</v>
      </c>
      <c r="S46" s="7" t="s">
        <v>50</v>
      </c>
    </row>
    <row r="47" spans="1:19" x14ac:dyDescent="0.25">
      <c r="A47" s="8">
        <v>45863.37519337963</v>
      </c>
      <c r="B47" s="9" t="s">
        <v>159</v>
      </c>
      <c r="C47" s="10">
        <v>6</v>
      </c>
      <c r="D47" s="9" t="s">
        <v>160</v>
      </c>
      <c r="E47" s="9">
        <v>2201</v>
      </c>
      <c r="F47" s="9" t="s">
        <v>146</v>
      </c>
      <c r="G47" s="9">
        <v>13</v>
      </c>
      <c r="H47" s="9" t="s">
        <v>22</v>
      </c>
      <c r="I47" s="9" t="s">
        <v>47</v>
      </c>
      <c r="J47" s="9" t="s">
        <v>24</v>
      </c>
      <c r="K47" s="9" t="s">
        <v>42</v>
      </c>
      <c r="L47" s="9" t="s">
        <v>56</v>
      </c>
      <c r="M47" s="9" t="s">
        <v>27</v>
      </c>
      <c r="N47" s="9" t="s">
        <v>28</v>
      </c>
      <c r="O47" s="9" t="s">
        <v>82</v>
      </c>
      <c r="P47" s="9" t="s">
        <v>59</v>
      </c>
      <c r="Q47" s="9" t="s">
        <v>31</v>
      </c>
      <c r="R47" s="9" t="s">
        <v>32</v>
      </c>
      <c r="S47" s="11" t="s">
        <v>50</v>
      </c>
    </row>
    <row r="48" spans="1:19" x14ac:dyDescent="0.25">
      <c r="A48" s="4">
        <v>45863.375658333331</v>
      </c>
      <c r="B48" s="5" t="s">
        <v>161</v>
      </c>
      <c r="C48" s="6">
        <v>8</v>
      </c>
      <c r="D48" s="5" t="s">
        <v>162</v>
      </c>
      <c r="E48" s="5">
        <v>2201</v>
      </c>
      <c r="F48" s="5" t="s">
        <v>146</v>
      </c>
      <c r="G48" s="5">
        <v>13</v>
      </c>
      <c r="H48" s="5" t="s">
        <v>22</v>
      </c>
      <c r="I48" s="5" t="s">
        <v>47</v>
      </c>
      <c r="J48" s="5" t="s">
        <v>24</v>
      </c>
      <c r="K48" s="5" t="s">
        <v>42</v>
      </c>
      <c r="L48" s="5" t="s">
        <v>26</v>
      </c>
      <c r="M48" s="5" t="s">
        <v>27</v>
      </c>
      <c r="N48" s="5" t="s">
        <v>28</v>
      </c>
      <c r="O48" s="5" t="s">
        <v>29</v>
      </c>
      <c r="P48" s="5" t="s">
        <v>30</v>
      </c>
      <c r="Q48" s="5" t="s">
        <v>31</v>
      </c>
      <c r="R48" s="5" t="s">
        <v>32</v>
      </c>
      <c r="S48" s="7" t="s">
        <v>33</v>
      </c>
    </row>
    <row r="49" spans="1:19" x14ac:dyDescent="0.25">
      <c r="A49" s="8">
        <v>45863.377846840274</v>
      </c>
      <c r="B49" s="9" t="s">
        <v>163</v>
      </c>
      <c r="C49" s="10">
        <v>8</v>
      </c>
      <c r="D49" s="9" t="s">
        <v>164</v>
      </c>
      <c r="E49" s="9">
        <v>2201</v>
      </c>
      <c r="F49" s="9" t="s">
        <v>146</v>
      </c>
      <c r="G49" s="9">
        <v>2</v>
      </c>
      <c r="H49" s="9" t="s">
        <v>22</v>
      </c>
      <c r="I49" s="9" t="s">
        <v>47</v>
      </c>
      <c r="J49" s="9" t="s">
        <v>24</v>
      </c>
      <c r="K49" s="9" t="s">
        <v>42</v>
      </c>
      <c r="L49" s="9" t="s">
        <v>26</v>
      </c>
      <c r="M49" s="9" t="s">
        <v>27</v>
      </c>
      <c r="N49" s="9" t="s">
        <v>28</v>
      </c>
      <c r="O49" s="9" t="s">
        <v>48</v>
      </c>
      <c r="P49" s="9" t="s">
        <v>30</v>
      </c>
      <c r="Q49" s="9" t="s">
        <v>31</v>
      </c>
      <c r="R49" s="9" t="s">
        <v>43</v>
      </c>
      <c r="S49" s="11" t="s">
        <v>33</v>
      </c>
    </row>
    <row r="50" spans="1:19" x14ac:dyDescent="0.25">
      <c r="A50" s="4">
        <v>45863.397367662037</v>
      </c>
      <c r="B50" s="5" t="s">
        <v>165</v>
      </c>
      <c r="C50" s="6">
        <v>8</v>
      </c>
      <c r="D50" s="5" t="s">
        <v>166</v>
      </c>
      <c r="E50" s="5">
        <v>2201</v>
      </c>
      <c r="F50" s="5" t="s">
        <v>146</v>
      </c>
      <c r="G50" s="13" t="s">
        <v>167</v>
      </c>
      <c r="H50" s="5" t="s">
        <v>22</v>
      </c>
      <c r="I50" s="5" t="s">
        <v>47</v>
      </c>
      <c r="J50" s="5" t="s">
        <v>24</v>
      </c>
      <c r="K50" s="5" t="s">
        <v>42</v>
      </c>
      <c r="L50" s="5" t="s">
        <v>26</v>
      </c>
      <c r="M50" s="5" t="s">
        <v>27</v>
      </c>
      <c r="N50" s="5" t="s">
        <v>28</v>
      </c>
      <c r="O50" s="5" t="s">
        <v>48</v>
      </c>
      <c r="P50" s="5" t="s">
        <v>30</v>
      </c>
      <c r="Q50" s="5" t="s">
        <v>31</v>
      </c>
      <c r="R50" s="5" t="s">
        <v>43</v>
      </c>
      <c r="S50" s="7" t="s">
        <v>33</v>
      </c>
    </row>
    <row r="51" spans="1:19" x14ac:dyDescent="0.25">
      <c r="A51" s="8">
        <v>45863.399878784723</v>
      </c>
      <c r="B51" s="9" t="s">
        <v>168</v>
      </c>
      <c r="C51" s="10">
        <v>6</v>
      </c>
      <c r="D51" s="9" t="s">
        <v>169</v>
      </c>
      <c r="E51" s="9">
        <v>1119</v>
      </c>
      <c r="F51" s="9" t="s">
        <v>170</v>
      </c>
      <c r="G51" s="9">
        <v>11229</v>
      </c>
      <c r="H51" s="9" t="s">
        <v>171</v>
      </c>
      <c r="I51" s="9" t="s">
        <v>47</v>
      </c>
      <c r="J51" s="9" t="s">
        <v>24</v>
      </c>
      <c r="K51" s="9" t="s">
        <v>25</v>
      </c>
      <c r="L51" s="9" t="s">
        <v>26</v>
      </c>
      <c r="M51" s="9" t="s">
        <v>27</v>
      </c>
      <c r="N51" s="9" t="s">
        <v>66</v>
      </c>
      <c r="O51" s="9" t="s">
        <v>29</v>
      </c>
      <c r="P51" s="9" t="s">
        <v>68</v>
      </c>
      <c r="Q51" s="9" t="s">
        <v>31</v>
      </c>
      <c r="R51" s="9" t="s">
        <v>43</v>
      </c>
      <c r="S51" s="11" t="s">
        <v>86</v>
      </c>
    </row>
    <row r="52" spans="1:19" x14ac:dyDescent="0.25">
      <c r="A52" s="4">
        <v>45863.409609571754</v>
      </c>
      <c r="B52" s="5" t="s">
        <v>172</v>
      </c>
      <c r="C52" s="6">
        <v>6</v>
      </c>
      <c r="D52" s="5" t="s">
        <v>173</v>
      </c>
      <c r="E52" s="5">
        <v>1096</v>
      </c>
      <c r="F52" s="5" t="s">
        <v>174</v>
      </c>
      <c r="G52" s="5">
        <v>23</v>
      </c>
      <c r="H52" s="5" t="s">
        <v>22</v>
      </c>
      <c r="I52" s="5" t="s">
        <v>47</v>
      </c>
      <c r="J52" s="5" t="s">
        <v>24</v>
      </c>
      <c r="K52" s="5" t="s">
        <v>42</v>
      </c>
      <c r="L52" s="5" t="s">
        <v>158</v>
      </c>
      <c r="M52" s="5" t="s">
        <v>27</v>
      </c>
      <c r="N52" s="5" t="s">
        <v>28</v>
      </c>
      <c r="O52" s="5" t="s">
        <v>48</v>
      </c>
      <c r="P52" s="5" t="s">
        <v>30</v>
      </c>
      <c r="Q52" s="5" t="s">
        <v>31</v>
      </c>
      <c r="R52" s="5" t="s">
        <v>43</v>
      </c>
      <c r="S52" s="7" t="s">
        <v>38</v>
      </c>
    </row>
    <row r="53" spans="1:19" x14ac:dyDescent="0.25">
      <c r="A53" s="8">
        <v>45863.409681365738</v>
      </c>
      <c r="B53" s="9" t="s">
        <v>175</v>
      </c>
      <c r="C53" s="10">
        <v>6</v>
      </c>
      <c r="D53" s="9" t="s">
        <v>176</v>
      </c>
      <c r="E53" s="9">
        <v>1096</v>
      </c>
      <c r="F53" s="9" t="s">
        <v>174</v>
      </c>
      <c r="G53" s="12" t="s">
        <v>177</v>
      </c>
      <c r="H53" s="9" t="s">
        <v>22</v>
      </c>
      <c r="I53" s="9" t="s">
        <v>47</v>
      </c>
      <c r="J53" s="9" t="s">
        <v>24</v>
      </c>
      <c r="K53" s="9" t="s">
        <v>42</v>
      </c>
      <c r="L53" s="9" t="s">
        <v>158</v>
      </c>
      <c r="M53" s="9" t="s">
        <v>27</v>
      </c>
      <c r="N53" s="9" t="s">
        <v>28</v>
      </c>
      <c r="O53" s="9" t="s">
        <v>48</v>
      </c>
      <c r="P53" s="9" t="s">
        <v>30</v>
      </c>
      <c r="Q53" s="9" t="s">
        <v>31</v>
      </c>
      <c r="R53" s="9" t="s">
        <v>43</v>
      </c>
      <c r="S53" s="11" t="s">
        <v>38</v>
      </c>
    </row>
    <row r="54" spans="1:19" x14ac:dyDescent="0.25">
      <c r="A54" s="4">
        <v>45863.411323263892</v>
      </c>
      <c r="B54" s="5" t="s">
        <v>178</v>
      </c>
      <c r="C54" s="6">
        <v>9</v>
      </c>
      <c r="D54" s="5" t="s">
        <v>179</v>
      </c>
      <c r="E54" s="5">
        <v>1096</v>
      </c>
      <c r="F54" s="5" t="s">
        <v>174</v>
      </c>
      <c r="G54" s="5">
        <v>21</v>
      </c>
      <c r="H54" s="5" t="s">
        <v>22</v>
      </c>
      <c r="I54" s="5" t="s">
        <v>47</v>
      </c>
      <c r="J54" s="5" t="s">
        <v>24</v>
      </c>
      <c r="K54" s="5" t="s">
        <v>42</v>
      </c>
      <c r="L54" s="5" t="s">
        <v>26</v>
      </c>
      <c r="M54" s="5" t="s">
        <v>27</v>
      </c>
      <c r="N54" s="5" t="s">
        <v>28</v>
      </c>
      <c r="O54" s="5" t="s">
        <v>29</v>
      </c>
      <c r="P54" s="5" t="s">
        <v>59</v>
      </c>
      <c r="Q54" s="5" t="s">
        <v>31</v>
      </c>
      <c r="R54" s="5" t="s">
        <v>43</v>
      </c>
      <c r="S54" s="7" t="s">
        <v>38</v>
      </c>
    </row>
    <row r="55" spans="1:19" x14ac:dyDescent="0.25">
      <c r="A55" s="8">
        <v>45863.412325659723</v>
      </c>
      <c r="B55" s="9" t="s">
        <v>180</v>
      </c>
      <c r="C55" s="10">
        <v>8</v>
      </c>
      <c r="D55" s="9" t="s">
        <v>181</v>
      </c>
      <c r="E55" s="9">
        <v>1096</v>
      </c>
      <c r="F55" s="9" t="s">
        <v>174</v>
      </c>
      <c r="G55" s="9">
        <v>21</v>
      </c>
      <c r="H55" s="9" t="s">
        <v>22</v>
      </c>
      <c r="I55" s="9" t="s">
        <v>47</v>
      </c>
      <c r="J55" s="9" t="s">
        <v>24</v>
      </c>
      <c r="K55" s="9" t="s">
        <v>42</v>
      </c>
      <c r="L55" s="9" t="s">
        <v>26</v>
      </c>
      <c r="M55" s="9" t="s">
        <v>27</v>
      </c>
      <c r="N55" s="9" t="s">
        <v>28</v>
      </c>
      <c r="O55" s="9" t="s">
        <v>67</v>
      </c>
      <c r="P55" s="9" t="s">
        <v>59</v>
      </c>
      <c r="Q55" s="9" t="s">
        <v>31</v>
      </c>
      <c r="R55" s="9" t="s">
        <v>43</v>
      </c>
      <c r="S55" s="11" t="s">
        <v>38</v>
      </c>
    </row>
    <row r="56" spans="1:19" x14ac:dyDescent="0.25">
      <c r="A56" s="4">
        <v>45863.413766793979</v>
      </c>
      <c r="B56" s="5" t="s">
        <v>182</v>
      </c>
      <c r="C56" s="6">
        <v>1</v>
      </c>
      <c r="D56" s="5" t="s">
        <v>183</v>
      </c>
      <c r="E56" s="5">
        <v>1096</v>
      </c>
      <c r="F56" s="5" t="s">
        <v>174</v>
      </c>
      <c r="G56" s="13" t="s">
        <v>184</v>
      </c>
      <c r="H56" s="5" t="s">
        <v>22</v>
      </c>
      <c r="I56" s="5" t="s">
        <v>47</v>
      </c>
      <c r="J56" s="5" t="s">
        <v>24</v>
      </c>
      <c r="K56" s="5" t="s">
        <v>36</v>
      </c>
      <c r="L56" s="5" t="s">
        <v>56</v>
      </c>
      <c r="M56" s="5" t="s">
        <v>57</v>
      </c>
      <c r="N56" s="5" t="s">
        <v>58</v>
      </c>
      <c r="O56" s="5" t="s">
        <v>67</v>
      </c>
      <c r="P56" s="5" t="s">
        <v>68</v>
      </c>
      <c r="Q56" s="5" t="s">
        <v>69</v>
      </c>
      <c r="R56" s="5" t="s">
        <v>32</v>
      </c>
      <c r="S56" s="7" t="s">
        <v>38</v>
      </c>
    </row>
    <row r="57" spans="1:19" x14ac:dyDescent="0.25">
      <c r="A57" s="8">
        <v>45863.413854409722</v>
      </c>
      <c r="B57" s="9" t="s">
        <v>185</v>
      </c>
      <c r="C57" s="10">
        <v>3</v>
      </c>
      <c r="D57" s="9" t="s">
        <v>186</v>
      </c>
      <c r="E57" s="9">
        <v>1096</v>
      </c>
      <c r="F57" s="9" t="s">
        <v>174</v>
      </c>
      <c r="G57" s="9">
        <v>12</v>
      </c>
      <c r="H57" s="9" t="s">
        <v>22</v>
      </c>
      <c r="I57" s="9" t="s">
        <v>47</v>
      </c>
      <c r="J57" s="9" t="s">
        <v>131</v>
      </c>
      <c r="K57" s="9" t="s">
        <v>36</v>
      </c>
      <c r="L57" s="9" t="s">
        <v>56</v>
      </c>
      <c r="M57" s="9" t="s">
        <v>27</v>
      </c>
      <c r="N57" s="9" t="s">
        <v>28</v>
      </c>
      <c r="O57" s="9" t="s">
        <v>48</v>
      </c>
      <c r="P57" s="9" t="s">
        <v>30</v>
      </c>
      <c r="Q57" s="9" t="s">
        <v>31</v>
      </c>
      <c r="R57" s="9" t="s">
        <v>37</v>
      </c>
      <c r="S57" s="11" t="s">
        <v>50</v>
      </c>
    </row>
    <row r="58" spans="1:19" x14ac:dyDescent="0.25">
      <c r="A58" s="4">
        <v>45863.415911238422</v>
      </c>
      <c r="B58" s="5" t="s">
        <v>187</v>
      </c>
      <c r="C58" s="6">
        <v>8</v>
      </c>
      <c r="D58" s="5" t="s">
        <v>188</v>
      </c>
      <c r="E58" s="5">
        <v>1096</v>
      </c>
      <c r="F58" s="5" t="s">
        <v>174</v>
      </c>
      <c r="G58" s="13" t="s">
        <v>93</v>
      </c>
      <c r="H58" s="5" t="s">
        <v>22</v>
      </c>
      <c r="I58" s="5" t="s">
        <v>47</v>
      </c>
      <c r="J58" s="5" t="s">
        <v>24</v>
      </c>
      <c r="K58" s="5" t="s">
        <v>42</v>
      </c>
      <c r="L58" s="5" t="s">
        <v>26</v>
      </c>
      <c r="M58" s="5" t="s">
        <v>27</v>
      </c>
      <c r="N58" s="5" t="s">
        <v>28</v>
      </c>
      <c r="O58" s="5" t="s">
        <v>48</v>
      </c>
      <c r="P58" s="5" t="s">
        <v>30</v>
      </c>
      <c r="Q58" s="5" t="s">
        <v>31</v>
      </c>
      <c r="R58" s="5" t="s">
        <v>43</v>
      </c>
      <c r="S58" s="7" t="s">
        <v>33</v>
      </c>
    </row>
    <row r="59" spans="1:19" x14ac:dyDescent="0.25">
      <c r="A59" s="8">
        <v>45863.416281805556</v>
      </c>
      <c r="B59" s="9" t="s">
        <v>189</v>
      </c>
      <c r="C59" s="10">
        <v>3</v>
      </c>
      <c r="D59" s="9" t="s">
        <v>190</v>
      </c>
      <c r="E59" s="9">
        <v>1096</v>
      </c>
      <c r="F59" s="9" t="s">
        <v>174</v>
      </c>
      <c r="G59" s="9">
        <v>3</v>
      </c>
      <c r="H59" s="9" t="s">
        <v>22</v>
      </c>
      <c r="I59" s="9" t="s">
        <v>47</v>
      </c>
      <c r="J59" s="9" t="s">
        <v>63</v>
      </c>
      <c r="K59" s="9" t="s">
        <v>42</v>
      </c>
      <c r="L59" s="9" t="s">
        <v>26</v>
      </c>
      <c r="M59" s="9" t="s">
        <v>57</v>
      </c>
      <c r="N59" s="9" t="s">
        <v>58</v>
      </c>
      <c r="O59" s="9" t="s">
        <v>67</v>
      </c>
      <c r="P59" s="9" t="s">
        <v>30</v>
      </c>
      <c r="Q59" s="9" t="s">
        <v>60</v>
      </c>
      <c r="R59" s="9" t="s">
        <v>49</v>
      </c>
      <c r="S59" s="11" t="s">
        <v>33</v>
      </c>
    </row>
    <row r="60" spans="1:19" x14ac:dyDescent="0.25">
      <c r="A60" s="4">
        <v>45863.418583981482</v>
      </c>
      <c r="B60" s="5" t="s">
        <v>191</v>
      </c>
      <c r="C60" s="6">
        <v>7</v>
      </c>
      <c r="D60" s="5" t="s">
        <v>192</v>
      </c>
      <c r="E60" s="5">
        <v>1096</v>
      </c>
      <c r="F60" s="5" t="s">
        <v>174</v>
      </c>
      <c r="G60" s="5">
        <v>14</v>
      </c>
      <c r="H60" s="5" t="s">
        <v>22</v>
      </c>
      <c r="I60" s="5" t="s">
        <v>47</v>
      </c>
      <c r="J60" s="5" t="s">
        <v>24</v>
      </c>
      <c r="K60" s="5" t="s">
        <v>42</v>
      </c>
      <c r="L60" s="5" t="s">
        <v>26</v>
      </c>
      <c r="M60" s="5" t="s">
        <v>57</v>
      </c>
      <c r="N60" s="5" t="s">
        <v>28</v>
      </c>
      <c r="O60" s="5" t="s">
        <v>29</v>
      </c>
      <c r="P60" s="5" t="s">
        <v>30</v>
      </c>
      <c r="Q60" s="5" t="s">
        <v>31</v>
      </c>
      <c r="R60" s="5" t="s">
        <v>43</v>
      </c>
      <c r="S60" s="7" t="s">
        <v>38</v>
      </c>
    </row>
    <row r="61" spans="1:19" x14ac:dyDescent="0.25">
      <c r="A61" s="8">
        <v>45863.421252754633</v>
      </c>
      <c r="B61" s="9" t="s">
        <v>193</v>
      </c>
      <c r="C61" s="10">
        <v>4</v>
      </c>
      <c r="D61" s="9" t="s">
        <v>194</v>
      </c>
      <c r="E61" s="9">
        <v>1096</v>
      </c>
      <c r="F61" s="9" t="s">
        <v>174</v>
      </c>
      <c r="G61" s="9">
        <v>20</v>
      </c>
      <c r="H61" s="9" t="s">
        <v>22</v>
      </c>
      <c r="I61" s="9" t="s">
        <v>47</v>
      </c>
      <c r="J61" s="9" t="s">
        <v>24</v>
      </c>
      <c r="K61" s="9" t="s">
        <v>36</v>
      </c>
      <c r="L61" s="9" t="s">
        <v>26</v>
      </c>
      <c r="M61" s="9" t="s">
        <v>81</v>
      </c>
      <c r="N61" s="9" t="s">
        <v>28</v>
      </c>
      <c r="O61" s="9" t="s">
        <v>48</v>
      </c>
      <c r="P61" s="9" t="s">
        <v>30</v>
      </c>
      <c r="Q61" s="9" t="s">
        <v>31</v>
      </c>
      <c r="R61" s="9" t="s">
        <v>32</v>
      </c>
      <c r="S61" s="11" t="s">
        <v>50</v>
      </c>
    </row>
    <row r="62" spans="1:19" x14ac:dyDescent="0.25">
      <c r="A62" s="4">
        <v>45863.440932812504</v>
      </c>
      <c r="B62" s="5" t="s">
        <v>195</v>
      </c>
      <c r="C62" s="6">
        <v>8</v>
      </c>
      <c r="D62" s="5" t="s">
        <v>196</v>
      </c>
      <c r="E62" s="5">
        <v>1119</v>
      </c>
      <c r="F62" s="5" t="s">
        <v>170</v>
      </c>
      <c r="G62" s="5">
        <v>5</v>
      </c>
      <c r="H62" s="5" t="s">
        <v>22</v>
      </c>
      <c r="I62" s="5" t="s">
        <v>47</v>
      </c>
      <c r="J62" s="5" t="s">
        <v>24</v>
      </c>
      <c r="K62" s="5" t="s">
        <v>36</v>
      </c>
      <c r="L62" s="5" t="s">
        <v>26</v>
      </c>
      <c r="M62" s="5" t="s">
        <v>27</v>
      </c>
      <c r="N62" s="5" t="s">
        <v>28</v>
      </c>
      <c r="O62" s="5" t="s">
        <v>29</v>
      </c>
      <c r="P62" s="5" t="s">
        <v>30</v>
      </c>
      <c r="Q62" s="5" t="s">
        <v>31</v>
      </c>
      <c r="R62" s="5" t="s">
        <v>43</v>
      </c>
      <c r="S62" s="7" t="s">
        <v>33</v>
      </c>
    </row>
    <row r="63" spans="1:19" x14ac:dyDescent="0.25">
      <c r="A63" s="8">
        <v>45863.441109317129</v>
      </c>
      <c r="B63" s="9" t="s">
        <v>197</v>
      </c>
      <c r="C63" s="10">
        <v>8</v>
      </c>
      <c r="D63" s="9" t="s">
        <v>198</v>
      </c>
      <c r="E63" s="9">
        <v>1119</v>
      </c>
      <c r="F63" s="9" t="s">
        <v>170</v>
      </c>
      <c r="G63" s="9">
        <v>12211</v>
      </c>
      <c r="H63" s="9" t="s">
        <v>22</v>
      </c>
      <c r="I63" s="9" t="s">
        <v>47</v>
      </c>
      <c r="J63" s="9" t="s">
        <v>24</v>
      </c>
      <c r="K63" s="9" t="s">
        <v>36</v>
      </c>
      <c r="L63" s="9" t="s">
        <v>26</v>
      </c>
      <c r="M63" s="9" t="s">
        <v>27</v>
      </c>
      <c r="N63" s="9" t="s">
        <v>28</v>
      </c>
      <c r="O63" s="9" t="s">
        <v>29</v>
      </c>
      <c r="P63" s="9" t="s">
        <v>30</v>
      </c>
      <c r="Q63" s="9" t="s">
        <v>31</v>
      </c>
      <c r="R63" s="9" t="s">
        <v>43</v>
      </c>
      <c r="S63" s="11" t="s">
        <v>33</v>
      </c>
    </row>
    <row r="64" spans="1:19" x14ac:dyDescent="0.25">
      <c r="A64" s="4">
        <v>45863.441247326387</v>
      </c>
      <c r="B64" s="5" t="s">
        <v>199</v>
      </c>
      <c r="C64" s="6">
        <v>8</v>
      </c>
      <c r="D64" s="5" t="s">
        <v>200</v>
      </c>
      <c r="E64" s="5">
        <v>1119</v>
      </c>
      <c r="F64" s="5" t="s">
        <v>170</v>
      </c>
      <c r="G64" s="5">
        <v>15</v>
      </c>
      <c r="H64" s="5" t="s">
        <v>22</v>
      </c>
      <c r="I64" s="5" t="s">
        <v>47</v>
      </c>
      <c r="J64" s="5" t="s">
        <v>24</v>
      </c>
      <c r="K64" s="5" t="s">
        <v>36</v>
      </c>
      <c r="L64" s="5" t="s">
        <v>26</v>
      </c>
      <c r="M64" s="5" t="s">
        <v>27</v>
      </c>
      <c r="N64" s="5" t="s">
        <v>28</v>
      </c>
      <c r="O64" s="5" t="s">
        <v>29</v>
      </c>
      <c r="P64" s="5" t="s">
        <v>30</v>
      </c>
      <c r="Q64" s="5" t="s">
        <v>31</v>
      </c>
      <c r="R64" s="5" t="s">
        <v>43</v>
      </c>
      <c r="S64" s="7" t="s">
        <v>33</v>
      </c>
    </row>
    <row r="65" spans="1:19" x14ac:dyDescent="0.25">
      <c r="A65" s="8">
        <v>45863.441307037036</v>
      </c>
      <c r="B65" s="9" t="s">
        <v>201</v>
      </c>
      <c r="C65" s="10">
        <v>7</v>
      </c>
      <c r="D65" s="9" t="s">
        <v>202</v>
      </c>
      <c r="E65" s="9">
        <v>1119</v>
      </c>
      <c r="F65" s="9" t="s">
        <v>170</v>
      </c>
      <c r="G65" s="9">
        <v>12201</v>
      </c>
      <c r="H65" s="9" t="s">
        <v>22</v>
      </c>
      <c r="I65" s="9" t="s">
        <v>47</v>
      </c>
      <c r="J65" s="9" t="s">
        <v>24</v>
      </c>
      <c r="K65" s="9" t="s">
        <v>36</v>
      </c>
      <c r="L65" s="9" t="s">
        <v>26</v>
      </c>
      <c r="M65" s="9" t="s">
        <v>27</v>
      </c>
      <c r="N65" s="9" t="s">
        <v>28</v>
      </c>
      <c r="O65" s="9" t="s">
        <v>29</v>
      </c>
      <c r="P65" s="9" t="s">
        <v>30</v>
      </c>
      <c r="Q65" s="9" t="s">
        <v>31</v>
      </c>
      <c r="R65" s="9" t="s">
        <v>43</v>
      </c>
      <c r="S65" s="11" t="s">
        <v>86</v>
      </c>
    </row>
    <row r="66" spans="1:19" x14ac:dyDescent="0.25">
      <c r="A66" s="4">
        <v>45863.44215357639</v>
      </c>
      <c r="B66" s="5" t="s">
        <v>203</v>
      </c>
      <c r="C66" s="6">
        <v>8</v>
      </c>
      <c r="D66" s="5" t="s">
        <v>204</v>
      </c>
      <c r="E66" s="5">
        <v>1119</v>
      </c>
      <c r="F66" s="5" t="s">
        <v>170</v>
      </c>
      <c r="G66" s="5">
        <v>12209</v>
      </c>
      <c r="H66" s="5" t="s">
        <v>22</v>
      </c>
      <c r="I66" s="5" t="s">
        <v>47</v>
      </c>
      <c r="J66" s="5" t="s">
        <v>24</v>
      </c>
      <c r="K66" s="5" t="s">
        <v>36</v>
      </c>
      <c r="L66" s="5" t="s">
        <v>26</v>
      </c>
      <c r="M66" s="5" t="s">
        <v>27</v>
      </c>
      <c r="N66" s="5" t="s">
        <v>28</v>
      </c>
      <c r="O66" s="5" t="s">
        <v>29</v>
      </c>
      <c r="P66" s="5" t="s">
        <v>30</v>
      </c>
      <c r="Q66" s="5" t="s">
        <v>31</v>
      </c>
      <c r="R66" s="5" t="s">
        <v>43</v>
      </c>
      <c r="S66" s="7" t="s">
        <v>33</v>
      </c>
    </row>
    <row r="67" spans="1:19" x14ac:dyDescent="0.25">
      <c r="A67" s="8">
        <v>45863.442516504627</v>
      </c>
      <c r="B67" s="9" t="s">
        <v>205</v>
      </c>
      <c r="C67" s="10">
        <v>8</v>
      </c>
      <c r="D67" s="9" t="s">
        <v>206</v>
      </c>
      <c r="E67" s="9">
        <v>1119</v>
      </c>
      <c r="F67" s="9" t="s">
        <v>170</v>
      </c>
      <c r="G67" s="9">
        <v>12217</v>
      </c>
      <c r="H67" s="9" t="s">
        <v>22</v>
      </c>
      <c r="I67" s="9" t="s">
        <v>47</v>
      </c>
      <c r="J67" s="9" t="s">
        <v>24</v>
      </c>
      <c r="K67" s="9" t="s">
        <v>36</v>
      </c>
      <c r="L67" s="9" t="s">
        <v>26</v>
      </c>
      <c r="M67" s="9" t="s">
        <v>27</v>
      </c>
      <c r="N67" s="9" t="s">
        <v>28</v>
      </c>
      <c r="O67" s="9" t="s">
        <v>29</v>
      </c>
      <c r="P67" s="9" t="s">
        <v>30</v>
      </c>
      <c r="Q67" s="9" t="s">
        <v>31</v>
      </c>
      <c r="R67" s="9" t="s">
        <v>43</v>
      </c>
      <c r="S67" s="11" t="s">
        <v>33</v>
      </c>
    </row>
    <row r="68" spans="1:19" x14ac:dyDescent="0.25">
      <c r="A68" s="4">
        <v>45863.442521261575</v>
      </c>
      <c r="B68" s="5" t="s">
        <v>207</v>
      </c>
      <c r="C68" s="6">
        <v>7</v>
      </c>
      <c r="D68" s="5" t="s">
        <v>208</v>
      </c>
      <c r="E68" s="5" t="s">
        <v>209</v>
      </c>
      <c r="F68" s="5" t="s">
        <v>170</v>
      </c>
      <c r="G68" s="5">
        <v>12210</v>
      </c>
      <c r="H68" s="5" t="s">
        <v>22</v>
      </c>
      <c r="I68" s="5" t="s">
        <v>47</v>
      </c>
      <c r="J68" s="5" t="s">
        <v>24</v>
      </c>
      <c r="K68" s="5" t="s">
        <v>36</v>
      </c>
      <c r="L68" s="5" t="s">
        <v>106</v>
      </c>
      <c r="M68" s="5" t="s">
        <v>27</v>
      </c>
      <c r="N68" s="5" t="s">
        <v>28</v>
      </c>
      <c r="O68" s="5" t="s">
        <v>29</v>
      </c>
      <c r="P68" s="5" t="s">
        <v>30</v>
      </c>
      <c r="Q68" s="5" t="s">
        <v>31</v>
      </c>
      <c r="R68" s="5" t="s">
        <v>43</v>
      </c>
      <c r="S68" s="7" t="s">
        <v>33</v>
      </c>
    </row>
    <row r="69" spans="1:19" x14ac:dyDescent="0.25">
      <c r="A69" s="8">
        <v>45863.442713391203</v>
      </c>
      <c r="B69" s="9" t="s">
        <v>210</v>
      </c>
      <c r="C69" s="10">
        <v>6</v>
      </c>
      <c r="D69" s="9" t="s">
        <v>211</v>
      </c>
      <c r="E69" s="9">
        <v>1119</v>
      </c>
      <c r="F69" s="9" t="s">
        <v>170</v>
      </c>
      <c r="G69" s="9">
        <v>11203</v>
      </c>
      <c r="H69" s="9" t="s">
        <v>22</v>
      </c>
      <c r="I69" s="9" t="s">
        <v>47</v>
      </c>
      <c r="J69" s="9" t="s">
        <v>24</v>
      </c>
      <c r="K69" s="9" t="s">
        <v>36</v>
      </c>
      <c r="L69" s="9" t="s">
        <v>106</v>
      </c>
      <c r="M69" s="9" t="s">
        <v>27</v>
      </c>
      <c r="N69" s="9" t="s">
        <v>28</v>
      </c>
      <c r="O69" s="9" t="s">
        <v>29</v>
      </c>
      <c r="P69" s="9" t="s">
        <v>30</v>
      </c>
      <c r="Q69" s="9" t="s">
        <v>85</v>
      </c>
      <c r="R69" s="9" t="s">
        <v>43</v>
      </c>
      <c r="S69" s="11" t="s">
        <v>33</v>
      </c>
    </row>
    <row r="70" spans="1:19" x14ac:dyDescent="0.25">
      <c r="A70" s="4">
        <v>45863.444487731482</v>
      </c>
      <c r="B70" s="5" t="s">
        <v>212</v>
      </c>
      <c r="C70" s="6">
        <v>7</v>
      </c>
      <c r="D70" s="5" t="s">
        <v>213</v>
      </c>
      <c r="E70" s="5">
        <v>1119</v>
      </c>
      <c r="F70" s="5" t="s">
        <v>170</v>
      </c>
      <c r="G70" s="5">
        <v>18</v>
      </c>
      <c r="H70" s="5" t="s">
        <v>22</v>
      </c>
      <c r="I70" s="5" t="s">
        <v>47</v>
      </c>
      <c r="J70" s="5" t="s">
        <v>63</v>
      </c>
      <c r="K70" s="5" t="s">
        <v>42</v>
      </c>
      <c r="L70" s="5" t="s">
        <v>26</v>
      </c>
      <c r="M70" s="5" t="s">
        <v>27</v>
      </c>
      <c r="N70" s="5" t="s">
        <v>28</v>
      </c>
      <c r="O70" s="5" t="s">
        <v>48</v>
      </c>
      <c r="P70" s="5" t="s">
        <v>30</v>
      </c>
      <c r="Q70" s="5" t="s">
        <v>31</v>
      </c>
      <c r="R70" s="5" t="s">
        <v>43</v>
      </c>
      <c r="S70" s="7" t="s">
        <v>33</v>
      </c>
    </row>
    <row r="71" spans="1:19" x14ac:dyDescent="0.25">
      <c r="A71" s="8">
        <v>45863.444521608792</v>
      </c>
      <c r="B71" s="9" t="s">
        <v>214</v>
      </c>
      <c r="C71" s="10">
        <v>8</v>
      </c>
      <c r="D71" s="9" t="s">
        <v>215</v>
      </c>
      <c r="E71" s="9">
        <v>1119</v>
      </c>
      <c r="F71" s="9" t="s">
        <v>170</v>
      </c>
      <c r="G71" s="9">
        <v>122204</v>
      </c>
      <c r="H71" s="9" t="s">
        <v>22</v>
      </c>
      <c r="I71" s="9" t="s">
        <v>47</v>
      </c>
      <c r="J71" s="9" t="s">
        <v>24</v>
      </c>
      <c r="K71" s="9" t="s">
        <v>42</v>
      </c>
      <c r="L71" s="9" t="s">
        <v>26</v>
      </c>
      <c r="M71" s="9" t="s">
        <v>27</v>
      </c>
      <c r="N71" s="9" t="s">
        <v>28</v>
      </c>
      <c r="O71" s="9" t="s">
        <v>48</v>
      </c>
      <c r="P71" s="9" t="s">
        <v>30</v>
      </c>
      <c r="Q71" s="9" t="s">
        <v>31</v>
      </c>
      <c r="R71" s="9" t="s">
        <v>43</v>
      </c>
      <c r="S71" s="11" t="s">
        <v>33</v>
      </c>
    </row>
    <row r="72" spans="1:19" x14ac:dyDescent="0.25">
      <c r="A72" s="4">
        <v>45863.445791550927</v>
      </c>
      <c r="B72" s="5" t="s">
        <v>216</v>
      </c>
      <c r="C72" s="6">
        <v>9</v>
      </c>
      <c r="D72" s="5" t="s">
        <v>217</v>
      </c>
      <c r="E72" s="5">
        <v>1119</v>
      </c>
      <c r="F72" s="5" t="s">
        <v>170</v>
      </c>
      <c r="G72" s="5">
        <v>12216</v>
      </c>
      <c r="H72" s="5" t="s">
        <v>22</v>
      </c>
      <c r="I72" s="5" t="s">
        <v>47</v>
      </c>
      <c r="J72" s="5" t="s">
        <v>24</v>
      </c>
      <c r="K72" s="5" t="s">
        <v>42</v>
      </c>
      <c r="L72" s="5" t="s">
        <v>26</v>
      </c>
      <c r="M72" s="5" t="s">
        <v>27</v>
      </c>
      <c r="N72" s="5" t="s">
        <v>28</v>
      </c>
      <c r="O72" s="5" t="s">
        <v>29</v>
      </c>
      <c r="P72" s="5" t="s">
        <v>30</v>
      </c>
      <c r="Q72" s="5" t="s">
        <v>31</v>
      </c>
      <c r="R72" s="5" t="s">
        <v>43</v>
      </c>
      <c r="S72" s="7" t="s">
        <v>33</v>
      </c>
    </row>
    <row r="73" spans="1:19" x14ac:dyDescent="0.25">
      <c r="A73" s="8">
        <v>45863.448099548608</v>
      </c>
      <c r="B73" s="9" t="s">
        <v>218</v>
      </c>
      <c r="C73" s="10">
        <v>7</v>
      </c>
      <c r="D73" s="9" t="s">
        <v>219</v>
      </c>
      <c r="E73" s="9">
        <v>1119</v>
      </c>
      <c r="F73" s="9" t="s">
        <v>170</v>
      </c>
      <c r="G73" s="12" t="s">
        <v>147</v>
      </c>
      <c r="H73" s="9" t="s">
        <v>22</v>
      </c>
      <c r="I73" s="9" t="s">
        <v>47</v>
      </c>
      <c r="J73" s="9" t="s">
        <v>24</v>
      </c>
      <c r="K73" s="9" t="s">
        <v>42</v>
      </c>
      <c r="L73" s="9" t="s">
        <v>26</v>
      </c>
      <c r="M73" s="9" t="s">
        <v>27</v>
      </c>
      <c r="N73" s="9" t="s">
        <v>28</v>
      </c>
      <c r="O73" s="9" t="s">
        <v>29</v>
      </c>
      <c r="P73" s="9" t="s">
        <v>30</v>
      </c>
      <c r="Q73" s="9" t="s">
        <v>85</v>
      </c>
      <c r="R73" s="9" t="s">
        <v>32</v>
      </c>
      <c r="S73" s="11" t="s">
        <v>33</v>
      </c>
    </row>
    <row r="74" spans="1:19" x14ac:dyDescent="0.25">
      <c r="A74" s="4">
        <v>45863.448140300927</v>
      </c>
      <c r="B74" s="5" t="s">
        <v>220</v>
      </c>
      <c r="C74" s="6">
        <v>7</v>
      </c>
      <c r="D74" s="5" t="s">
        <v>221</v>
      </c>
      <c r="E74" s="5">
        <v>1119</v>
      </c>
      <c r="F74" s="5" t="s">
        <v>170</v>
      </c>
      <c r="G74" s="5">
        <v>12212</v>
      </c>
      <c r="H74" s="5" t="s">
        <v>22</v>
      </c>
      <c r="I74" s="5" t="s">
        <v>47</v>
      </c>
      <c r="J74" s="5" t="s">
        <v>24</v>
      </c>
      <c r="K74" s="5" t="s">
        <v>42</v>
      </c>
      <c r="L74" s="5" t="s">
        <v>26</v>
      </c>
      <c r="M74" s="5" t="s">
        <v>27</v>
      </c>
      <c r="N74" s="5" t="s">
        <v>28</v>
      </c>
      <c r="O74" s="5" t="s">
        <v>29</v>
      </c>
      <c r="P74" s="5" t="s">
        <v>30</v>
      </c>
      <c r="Q74" s="5" t="s">
        <v>85</v>
      </c>
      <c r="R74" s="5" t="s">
        <v>32</v>
      </c>
      <c r="S74" s="7" t="s">
        <v>33</v>
      </c>
    </row>
    <row r="75" spans="1:19" x14ac:dyDescent="0.25">
      <c r="A75" s="8">
        <v>45863.458673032408</v>
      </c>
      <c r="B75" s="9" t="s">
        <v>222</v>
      </c>
      <c r="C75" s="10">
        <v>8</v>
      </c>
      <c r="D75" s="9" t="s">
        <v>223</v>
      </c>
      <c r="E75" s="9">
        <v>1119</v>
      </c>
      <c r="F75" s="9" t="s">
        <v>170</v>
      </c>
      <c r="G75" s="9">
        <v>14</v>
      </c>
      <c r="H75" s="9" t="s">
        <v>22</v>
      </c>
      <c r="I75" s="9" t="s">
        <v>47</v>
      </c>
      <c r="J75" s="9" t="s">
        <v>24</v>
      </c>
      <c r="K75" s="9" t="s">
        <v>42</v>
      </c>
      <c r="L75" s="9" t="s">
        <v>26</v>
      </c>
      <c r="M75" s="9" t="s">
        <v>27</v>
      </c>
      <c r="N75" s="9" t="s">
        <v>28</v>
      </c>
      <c r="O75" s="9" t="s">
        <v>29</v>
      </c>
      <c r="P75" s="9" t="s">
        <v>30</v>
      </c>
      <c r="Q75" s="9" t="s">
        <v>31</v>
      </c>
      <c r="R75" s="9" t="s">
        <v>32</v>
      </c>
      <c r="S75" s="11" t="s">
        <v>33</v>
      </c>
    </row>
    <row r="76" spans="1:19" x14ac:dyDescent="0.25">
      <c r="A76" s="4">
        <v>45863.458859270831</v>
      </c>
      <c r="B76" s="5" t="s">
        <v>224</v>
      </c>
      <c r="C76" s="6">
        <v>8</v>
      </c>
      <c r="D76" s="5" t="s">
        <v>225</v>
      </c>
      <c r="E76" s="5">
        <v>1119</v>
      </c>
      <c r="F76" s="5" t="s">
        <v>170</v>
      </c>
      <c r="G76" s="5">
        <v>13</v>
      </c>
      <c r="H76" s="5" t="s">
        <v>22</v>
      </c>
      <c r="I76" s="5" t="s">
        <v>47</v>
      </c>
      <c r="J76" s="5" t="s">
        <v>24</v>
      </c>
      <c r="K76" s="5" t="s">
        <v>42</v>
      </c>
      <c r="L76" s="5" t="s">
        <v>26</v>
      </c>
      <c r="M76" s="5" t="s">
        <v>27</v>
      </c>
      <c r="N76" s="5" t="s">
        <v>28</v>
      </c>
      <c r="O76" s="5" t="s">
        <v>29</v>
      </c>
      <c r="P76" s="5" t="s">
        <v>30</v>
      </c>
      <c r="Q76" s="5" t="s">
        <v>31</v>
      </c>
      <c r="R76" s="5" t="s">
        <v>32</v>
      </c>
      <c r="S76" s="7" t="s">
        <v>33</v>
      </c>
    </row>
    <row r="77" spans="1:19" x14ac:dyDescent="0.25">
      <c r="A77" s="8">
        <v>45863.458992997686</v>
      </c>
      <c r="B77" s="9" t="s">
        <v>226</v>
      </c>
      <c r="C77" s="10">
        <v>8</v>
      </c>
      <c r="D77" s="9" t="s">
        <v>227</v>
      </c>
      <c r="E77" s="9">
        <v>1119</v>
      </c>
      <c r="F77" s="9" t="s">
        <v>170</v>
      </c>
      <c r="G77" s="9">
        <v>8</v>
      </c>
      <c r="H77" s="9" t="s">
        <v>22</v>
      </c>
      <c r="I77" s="9" t="s">
        <v>47</v>
      </c>
      <c r="J77" s="9" t="s">
        <v>24</v>
      </c>
      <c r="K77" s="9" t="s">
        <v>42</v>
      </c>
      <c r="L77" s="9" t="s">
        <v>26</v>
      </c>
      <c r="M77" s="9" t="s">
        <v>27</v>
      </c>
      <c r="N77" s="9" t="s">
        <v>28</v>
      </c>
      <c r="O77" s="9" t="s">
        <v>29</v>
      </c>
      <c r="P77" s="9" t="s">
        <v>68</v>
      </c>
      <c r="Q77" s="9" t="s">
        <v>31</v>
      </c>
      <c r="R77" s="9" t="s">
        <v>32</v>
      </c>
      <c r="S77" s="11" t="s">
        <v>33</v>
      </c>
    </row>
    <row r="78" spans="1:19" x14ac:dyDescent="0.25">
      <c r="A78" s="4">
        <v>45863.459640613422</v>
      </c>
      <c r="B78" s="5" t="s">
        <v>228</v>
      </c>
      <c r="C78" s="6">
        <v>8</v>
      </c>
      <c r="D78" s="5" t="s">
        <v>229</v>
      </c>
      <c r="E78" s="5">
        <v>1119</v>
      </c>
      <c r="F78" s="5" t="s">
        <v>170</v>
      </c>
      <c r="G78" s="5">
        <v>12207</v>
      </c>
      <c r="H78" s="5" t="s">
        <v>22</v>
      </c>
      <c r="I78" s="5" t="s">
        <v>47</v>
      </c>
      <c r="J78" s="5" t="s">
        <v>24</v>
      </c>
      <c r="K78" s="5" t="s">
        <v>42</v>
      </c>
      <c r="L78" s="5" t="s">
        <v>26</v>
      </c>
      <c r="M78" s="5" t="s">
        <v>27</v>
      </c>
      <c r="N78" s="5" t="s">
        <v>28</v>
      </c>
      <c r="O78" s="5" t="s">
        <v>48</v>
      </c>
      <c r="P78" s="5" t="s">
        <v>30</v>
      </c>
      <c r="Q78" s="5" t="s">
        <v>31</v>
      </c>
      <c r="R78" s="5" t="s">
        <v>43</v>
      </c>
      <c r="S78" s="7" t="s">
        <v>33</v>
      </c>
    </row>
    <row r="79" spans="1:19" x14ac:dyDescent="0.25">
      <c r="A79" s="8">
        <v>45863.460229976852</v>
      </c>
      <c r="B79" s="9" t="s">
        <v>230</v>
      </c>
      <c r="C79" s="10">
        <v>8</v>
      </c>
      <c r="D79" s="9" t="s">
        <v>231</v>
      </c>
      <c r="E79" s="9" t="s">
        <v>232</v>
      </c>
      <c r="F79" s="9" t="s">
        <v>170</v>
      </c>
      <c r="G79" s="9">
        <v>2</v>
      </c>
      <c r="H79" s="9" t="s">
        <v>22</v>
      </c>
      <c r="I79" s="9" t="s">
        <v>47</v>
      </c>
      <c r="J79" s="9" t="s">
        <v>24</v>
      </c>
      <c r="K79" s="9" t="s">
        <v>42</v>
      </c>
      <c r="L79" s="9" t="s">
        <v>26</v>
      </c>
      <c r="M79" s="9" t="s">
        <v>27</v>
      </c>
      <c r="N79" s="9" t="s">
        <v>28</v>
      </c>
      <c r="O79" s="9" t="s">
        <v>29</v>
      </c>
      <c r="P79" s="9" t="s">
        <v>30</v>
      </c>
      <c r="Q79" s="9" t="s">
        <v>31</v>
      </c>
      <c r="R79" s="9" t="s">
        <v>32</v>
      </c>
      <c r="S79" s="11" t="s">
        <v>33</v>
      </c>
    </row>
    <row r="80" spans="1:19" x14ac:dyDescent="0.25">
      <c r="A80" s="4">
        <v>45863.462185972225</v>
      </c>
      <c r="B80" s="5" t="s">
        <v>233</v>
      </c>
      <c r="C80" s="6">
        <v>3</v>
      </c>
      <c r="D80" s="5" t="s">
        <v>234</v>
      </c>
      <c r="E80" s="5">
        <v>1096</v>
      </c>
      <c r="F80" s="5" t="s">
        <v>174</v>
      </c>
      <c r="G80" s="13" t="s">
        <v>167</v>
      </c>
      <c r="H80" s="5" t="s">
        <v>22</v>
      </c>
      <c r="I80" s="5" t="s">
        <v>47</v>
      </c>
      <c r="J80" s="5" t="s">
        <v>24</v>
      </c>
      <c r="K80" s="5" t="s">
        <v>25</v>
      </c>
      <c r="L80" s="5" t="s">
        <v>26</v>
      </c>
      <c r="M80" s="5" t="s">
        <v>81</v>
      </c>
      <c r="N80" s="5" t="s">
        <v>66</v>
      </c>
      <c r="O80" s="5" t="s">
        <v>67</v>
      </c>
      <c r="P80" s="5" t="s">
        <v>30</v>
      </c>
      <c r="Q80" s="5" t="s">
        <v>60</v>
      </c>
      <c r="R80" s="5" t="s">
        <v>43</v>
      </c>
      <c r="S80" s="7" t="s">
        <v>50</v>
      </c>
    </row>
    <row r="81" spans="1:19" x14ac:dyDescent="0.25">
      <c r="A81" s="8">
        <v>45863.485635000005</v>
      </c>
      <c r="B81" s="9" t="s">
        <v>235</v>
      </c>
      <c r="C81" s="10">
        <v>5</v>
      </c>
      <c r="D81" s="9" t="s">
        <v>236</v>
      </c>
      <c r="E81" s="9">
        <v>1094</v>
      </c>
      <c r="F81" s="9" t="s">
        <v>237</v>
      </c>
      <c r="G81" s="9">
        <v>1210</v>
      </c>
      <c r="H81" s="9" t="s">
        <v>22</v>
      </c>
      <c r="I81" s="9" t="s">
        <v>23</v>
      </c>
      <c r="J81" s="9" t="s">
        <v>24</v>
      </c>
      <c r="K81" s="9" t="s">
        <v>36</v>
      </c>
      <c r="L81" s="9" t="s">
        <v>26</v>
      </c>
      <c r="M81" s="9" t="s">
        <v>27</v>
      </c>
      <c r="N81" s="9" t="s">
        <v>28</v>
      </c>
      <c r="O81" s="9" t="s">
        <v>48</v>
      </c>
      <c r="P81" s="9" t="s">
        <v>30</v>
      </c>
      <c r="Q81" s="9" t="s">
        <v>31</v>
      </c>
      <c r="R81" s="9" t="s">
        <v>37</v>
      </c>
      <c r="S81" s="11" t="s">
        <v>38</v>
      </c>
    </row>
    <row r="82" spans="1:19" x14ac:dyDescent="0.25">
      <c r="A82" s="4">
        <v>45863.486628425926</v>
      </c>
      <c r="B82" s="5" t="s">
        <v>238</v>
      </c>
      <c r="C82" s="6">
        <v>2</v>
      </c>
      <c r="D82" s="5" t="s">
        <v>239</v>
      </c>
      <c r="E82" s="5">
        <v>1113</v>
      </c>
      <c r="F82" s="5" t="s">
        <v>240</v>
      </c>
      <c r="G82" s="5">
        <v>12204</v>
      </c>
      <c r="H82" s="5" t="s">
        <v>22</v>
      </c>
      <c r="I82" s="5" t="s">
        <v>47</v>
      </c>
      <c r="J82" s="5" t="s">
        <v>63</v>
      </c>
      <c r="K82" s="5" t="s">
        <v>25</v>
      </c>
      <c r="L82" s="5" t="s">
        <v>26</v>
      </c>
      <c r="M82" s="5" t="s">
        <v>57</v>
      </c>
      <c r="N82" s="5" t="s">
        <v>241</v>
      </c>
      <c r="O82" s="5" t="s">
        <v>82</v>
      </c>
      <c r="P82" s="5" t="s">
        <v>59</v>
      </c>
      <c r="Q82" s="5" t="s">
        <v>69</v>
      </c>
      <c r="R82" s="5" t="s">
        <v>32</v>
      </c>
      <c r="S82" s="7" t="s">
        <v>50</v>
      </c>
    </row>
    <row r="83" spans="1:19" x14ac:dyDescent="0.25">
      <c r="A83" s="8">
        <v>45863.488596793977</v>
      </c>
      <c r="B83" s="9" t="s">
        <v>242</v>
      </c>
      <c r="C83" s="10">
        <v>5</v>
      </c>
      <c r="D83" s="9" t="s">
        <v>243</v>
      </c>
      <c r="E83" s="9">
        <v>1113</v>
      </c>
      <c r="F83" s="9" t="s">
        <v>240</v>
      </c>
      <c r="G83" s="12" t="s">
        <v>184</v>
      </c>
      <c r="H83" s="9" t="s">
        <v>22</v>
      </c>
      <c r="I83" s="9" t="s">
        <v>47</v>
      </c>
      <c r="J83" s="9" t="s">
        <v>24</v>
      </c>
      <c r="K83" s="9" t="s">
        <v>36</v>
      </c>
      <c r="L83" s="9" t="s">
        <v>56</v>
      </c>
      <c r="M83" s="9" t="s">
        <v>81</v>
      </c>
      <c r="N83" s="9" t="s">
        <v>28</v>
      </c>
      <c r="O83" s="9" t="s">
        <v>67</v>
      </c>
      <c r="P83" s="9" t="s">
        <v>59</v>
      </c>
      <c r="Q83" s="9" t="s">
        <v>31</v>
      </c>
      <c r="R83" s="9" t="s">
        <v>32</v>
      </c>
      <c r="S83" s="11" t="s">
        <v>33</v>
      </c>
    </row>
    <row r="84" spans="1:19" x14ac:dyDescent="0.25">
      <c r="A84" s="4">
        <v>45863.488770717595</v>
      </c>
      <c r="B84" s="5" t="s">
        <v>244</v>
      </c>
      <c r="C84" s="6">
        <v>2</v>
      </c>
      <c r="D84" s="5" t="s">
        <v>245</v>
      </c>
      <c r="E84" s="5">
        <v>1113</v>
      </c>
      <c r="F84" s="5" t="s">
        <v>240</v>
      </c>
      <c r="G84" s="5">
        <v>12208</v>
      </c>
      <c r="H84" s="5" t="s">
        <v>22</v>
      </c>
      <c r="I84" s="5" t="s">
        <v>47</v>
      </c>
      <c r="J84" s="5" t="s">
        <v>24</v>
      </c>
      <c r="K84" s="5" t="s">
        <v>80</v>
      </c>
      <c r="L84" s="5" t="s">
        <v>56</v>
      </c>
      <c r="M84" s="5" t="s">
        <v>140</v>
      </c>
      <c r="N84" s="5" t="s">
        <v>58</v>
      </c>
      <c r="O84" s="5" t="s">
        <v>67</v>
      </c>
      <c r="P84" s="5" t="s">
        <v>246</v>
      </c>
      <c r="Q84" s="5" t="s">
        <v>60</v>
      </c>
      <c r="R84" s="5" t="s">
        <v>49</v>
      </c>
      <c r="S84" s="7" t="s">
        <v>33</v>
      </c>
    </row>
    <row r="85" spans="1:19" x14ac:dyDescent="0.25">
      <c r="A85" s="8">
        <v>45863.489920428241</v>
      </c>
      <c r="B85" s="9" t="s">
        <v>247</v>
      </c>
      <c r="C85" s="10">
        <v>7</v>
      </c>
      <c r="D85" s="9" t="s">
        <v>248</v>
      </c>
      <c r="E85" s="9">
        <v>1108</v>
      </c>
      <c r="F85" s="9" t="s">
        <v>249</v>
      </c>
      <c r="G85" s="12" t="s">
        <v>177</v>
      </c>
      <c r="H85" s="9" t="s">
        <v>22</v>
      </c>
      <c r="I85" s="9" t="s">
        <v>47</v>
      </c>
      <c r="J85" s="9" t="s">
        <v>24</v>
      </c>
      <c r="K85" s="9" t="s">
        <v>42</v>
      </c>
      <c r="L85" s="9" t="s">
        <v>26</v>
      </c>
      <c r="M85" s="9" t="s">
        <v>27</v>
      </c>
      <c r="N85" s="9" t="s">
        <v>58</v>
      </c>
      <c r="O85" s="9" t="s">
        <v>48</v>
      </c>
      <c r="P85" s="9" t="s">
        <v>30</v>
      </c>
      <c r="Q85" s="9" t="s">
        <v>31</v>
      </c>
      <c r="R85" s="9" t="s">
        <v>43</v>
      </c>
      <c r="S85" s="11" t="s">
        <v>33</v>
      </c>
    </row>
    <row r="86" spans="1:19" x14ac:dyDescent="0.25">
      <c r="A86" s="4">
        <v>45863.490261874998</v>
      </c>
      <c r="B86" s="5" t="s">
        <v>250</v>
      </c>
      <c r="C86" s="6">
        <v>3</v>
      </c>
      <c r="D86" s="5" t="s">
        <v>251</v>
      </c>
      <c r="E86" s="5">
        <v>1113</v>
      </c>
      <c r="F86" s="5" t="s">
        <v>240</v>
      </c>
      <c r="G86" s="5">
        <v>12206</v>
      </c>
      <c r="H86" s="5" t="s">
        <v>22</v>
      </c>
      <c r="I86" s="5" t="s">
        <v>47</v>
      </c>
      <c r="J86" s="5" t="s">
        <v>24</v>
      </c>
      <c r="K86" s="5" t="s">
        <v>36</v>
      </c>
      <c r="L86" s="5" t="s">
        <v>26</v>
      </c>
      <c r="M86" s="5" t="s">
        <v>81</v>
      </c>
      <c r="N86" s="5" t="s">
        <v>58</v>
      </c>
      <c r="O86" s="5" t="s">
        <v>67</v>
      </c>
      <c r="P86" s="5" t="s">
        <v>30</v>
      </c>
      <c r="Q86" s="5" t="s">
        <v>60</v>
      </c>
      <c r="R86" s="5" t="s">
        <v>37</v>
      </c>
      <c r="S86" s="7" t="s">
        <v>33</v>
      </c>
    </row>
    <row r="87" spans="1:19" x14ac:dyDescent="0.25">
      <c r="A87" s="8">
        <v>45863.490317175922</v>
      </c>
      <c r="B87" s="9" t="s">
        <v>252</v>
      </c>
      <c r="C87" s="10">
        <v>8</v>
      </c>
      <c r="D87" s="9" t="s">
        <v>253</v>
      </c>
      <c r="E87" s="9">
        <v>1113</v>
      </c>
      <c r="F87" s="9" t="s">
        <v>240</v>
      </c>
      <c r="G87" s="9">
        <v>10</v>
      </c>
      <c r="H87" s="9" t="s">
        <v>22</v>
      </c>
      <c r="I87" s="9" t="s">
        <v>47</v>
      </c>
      <c r="J87" s="9" t="s">
        <v>24</v>
      </c>
      <c r="K87" s="9" t="s">
        <v>36</v>
      </c>
      <c r="L87" s="9" t="s">
        <v>26</v>
      </c>
      <c r="M87" s="9" t="s">
        <v>27</v>
      </c>
      <c r="N87" s="9" t="s">
        <v>28</v>
      </c>
      <c r="O87" s="9" t="s">
        <v>48</v>
      </c>
      <c r="P87" s="9" t="s">
        <v>59</v>
      </c>
      <c r="Q87" s="9" t="s">
        <v>31</v>
      </c>
      <c r="R87" s="9" t="s">
        <v>43</v>
      </c>
      <c r="S87" s="11" t="s">
        <v>33</v>
      </c>
    </row>
    <row r="88" spans="1:19" x14ac:dyDescent="0.25">
      <c r="A88" s="4">
        <v>45863.491239814815</v>
      </c>
      <c r="B88" s="5" t="s">
        <v>254</v>
      </c>
      <c r="C88" s="6">
        <v>6</v>
      </c>
      <c r="D88" s="5" t="s">
        <v>255</v>
      </c>
      <c r="E88" s="5">
        <v>1090</v>
      </c>
      <c r="F88" s="5" t="s">
        <v>256</v>
      </c>
      <c r="G88" s="5">
        <v>4</v>
      </c>
      <c r="H88" s="5" t="s">
        <v>22</v>
      </c>
      <c r="I88" s="5" t="s">
        <v>47</v>
      </c>
      <c r="J88" s="5" t="s">
        <v>24</v>
      </c>
      <c r="K88" s="5" t="s">
        <v>36</v>
      </c>
      <c r="L88" s="5" t="s">
        <v>26</v>
      </c>
      <c r="M88" s="5" t="s">
        <v>27</v>
      </c>
      <c r="N88" s="5" t="s">
        <v>28</v>
      </c>
      <c r="O88" s="5" t="s">
        <v>29</v>
      </c>
      <c r="P88" s="5" t="s">
        <v>30</v>
      </c>
      <c r="Q88" s="5" t="s">
        <v>31</v>
      </c>
      <c r="R88" s="5" t="s">
        <v>49</v>
      </c>
      <c r="S88" s="7" t="s">
        <v>86</v>
      </c>
    </row>
    <row r="89" spans="1:19" x14ac:dyDescent="0.25">
      <c r="A89" s="8">
        <v>45863.493505057872</v>
      </c>
      <c r="B89" s="9" t="s">
        <v>257</v>
      </c>
      <c r="C89" s="10">
        <v>3</v>
      </c>
      <c r="D89" s="9" t="s">
        <v>258</v>
      </c>
      <c r="E89" s="9">
        <v>1113</v>
      </c>
      <c r="F89" s="9" t="s">
        <v>240</v>
      </c>
      <c r="G89" s="9">
        <v>21</v>
      </c>
      <c r="H89" s="9" t="s">
        <v>22</v>
      </c>
      <c r="I89" s="9" t="s">
        <v>47</v>
      </c>
      <c r="J89" s="9" t="s">
        <v>24</v>
      </c>
      <c r="K89" s="9" t="s">
        <v>25</v>
      </c>
      <c r="L89" s="9" t="s">
        <v>26</v>
      </c>
      <c r="M89" s="9" t="s">
        <v>81</v>
      </c>
      <c r="N89" s="9" t="s">
        <v>28</v>
      </c>
      <c r="O89" s="9" t="s">
        <v>82</v>
      </c>
      <c r="P89" s="9" t="s">
        <v>68</v>
      </c>
      <c r="Q89" s="9" t="s">
        <v>69</v>
      </c>
      <c r="R89" s="9" t="s">
        <v>37</v>
      </c>
      <c r="S89" s="11" t="s">
        <v>38</v>
      </c>
    </row>
    <row r="90" spans="1:19" x14ac:dyDescent="0.25">
      <c r="A90" s="4">
        <v>45863.493630405093</v>
      </c>
      <c r="B90" s="5" t="s">
        <v>259</v>
      </c>
      <c r="C90" s="6">
        <v>3</v>
      </c>
      <c r="D90" s="5" t="s">
        <v>260</v>
      </c>
      <c r="E90" s="5">
        <v>1095</v>
      </c>
      <c r="F90" s="5" t="s">
        <v>261</v>
      </c>
      <c r="G90" s="5">
        <v>12209</v>
      </c>
      <c r="H90" s="5" t="s">
        <v>22</v>
      </c>
      <c r="I90" s="5" t="s">
        <v>47</v>
      </c>
      <c r="J90" s="5" t="s">
        <v>24</v>
      </c>
      <c r="K90" s="5" t="s">
        <v>36</v>
      </c>
      <c r="L90" s="5" t="s">
        <v>56</v>
      </c>
      <c r="M90" s="5" t="s">
        <v>27</v>
      </c>
      <c r="N90" s="5" t="s">
        <v>28</v>
      </c>
      <c r="O90" s="5" t="s">
        <v>48</v>
      </c>
      <c r="P90" s="5" t="s">
        <v>30</v>
      </c>
      <c r="Q90" s="5" t="s">
        <v>60</v>
      </c>
      <c r="R90" s="5" t="s">
        <v>32</v>
      </c>
      <c r="S90" s="7" t="s">
        <v>38</v>
      </c>
    </row>
    <row r="91" spans="1:19" x14ac:dyDescent="0.25">
      <c r="A91" s="8">
        <v>45863.493919768516</v>
      </c>
      <c r="B91" s="9" t="s">
        <v>262</v>
      </c>
      <c r="C91" s="10">
        <v>6</v>
      </c>
      <c r="D91" s="9" t="s">
        <v>263</v>
      </c>
      <c r="E91" s="9">
        <v>1104</v>
      </c>
      <c r="F91" s="9" t="s">
        <v>264</v>
      </c>
      <c r="G91" s="12" t="s">
        <v>93</v>
      </c>
      <c r="H91" s="9" t="s">
        <v>22</v>
      </c>
      <c r="I91" s="9" t="s">
        <v>23</v>
      </c>
      <c r="J91" s="9" t="s">
        <v>24</v>
      </c>
      <c r="K91" s="9" t="s">
        <v>36</v>
      </c>
      <c r="L91" s="9" t="s">
        <v>26</v>
      </c>
      <c r="M91" s="9" t="s">
        <v>27</v>
      </c>
      <c r="N91" s="9" t="s">
        <v>28</v>
      </c>
      <c r="O91" s="9" t="s">
        <v>82</v>
      </c>
      <c r="P91" s="9" t="s">
        <v>30</v>
      </c>
      <c r="Q91" s="9" t="s">
        <v>31</v>
      </c>
      <c r="R91" s="9" t="s">
        <v>43</v>
      </c>
      <c r="S91" s="11" t="s">
        <v>38</v>
      </c>
    </row>
    <row r="92" spans="1:19" x14ac:dyDescent="0.25">
      <c r="A92" s="4">
        <v>45863.493926527779</v>
      </c>
      <c r="B92" s="5" t="s">
        <v>265</v>
      </c>
      <c r="C92" s="6">
        <v>3</v>
      </c>
      <c r="D92" s="5" t="s">
        <v>266</v>
      </c>
      <c r="E92" s="5">
        <v>1113</v>
      </c>
      <c r="F92" s="5" t="s">
        <v>240</v>
      </c>
      <c r="G92" s="5">
        <v>12219</v>
      </c>
      <c r="H92" s="5" t="s">
        <v>22</v>
      </c>
      <c r="I92" s="5" t="s">
        <v>47</v>
      </c>
      <c r="J92" s="5" t="s">
        <v>63</v>
      </c>
      <c r="K92" s="5" t="s">
        <v>42</v>
      </c>
      <c r="L92" s="5" t="s">
        <v>106</v>
      </c>
      <c r="M92" s="5" t="s">
        <v>140</v>
      </c>
      <c r="N92" s="5" t="s">
        <v>28</v>
      </c>
      <c r="O92" s="5" t="s">
        <v>82</v>
      </c>
      <c r="P92" s="5" t="s">
        <v>246</v>
      </c>
      <c r="Q92" s="5" t="s">
        <v>31</v>
      </c>
      <c r="R92" s="5" t="s">
        <v>32</v>
      </c>
      <c r="S92" s="7" t="s">
        <v>50</v>
      </c>
    </row>
    <row r="93" spans="1:19" x14ac:dyDescent="0.25">
      <c r="A93" s="8">
        <v>45863.49434907407</v>
      </c>
      <c r="B93" s="9" t="s">
        <v>267</v>
      </c>
      <c r="C93" s="10">
        <v>6</v>
      </c>
      <c r="D93" s="9" t="s">
        <v>268</v>
      </c>
      <c r="E93" s="9">
        <v>1090</v>
      </c>
      <c r="F93" s="9" t="s">
        <v>256</v>
      </c>
      <c r="G93" s="12" t="s">
        <v>147</v>
      </c>
      <c r="H93" s="9" t="s">
        <v>22</v>
      </c>
      <c r="I93" s="9" t="s">
        <v>47</v>
      </c>
      <c r="J93" s="9" t="s">
        <v>24</v>
      </c>
      <c r="K93" s="9" t="s">
        <v>42</v>
      </c>
      <c r="L93" s="9" t="s">
        <v>26</v>
      </c>
      <c r="M93" s="9" t="s">
        <v>27</v>
      </c>
      <c r="N93" s="9" t="s">
        <v>28</v>
      </c>
      <c r="O93" s="9" t="s">
        <v>48</v>
      </c>
      <c r="P93" s="9" t="s">
        <v>30</v>
      </c>
      <c r="Q93" s="9" t="s">
        <v>31</v>
      </c>
      <c r="R93" s="9" t="s">
        <v>32</v>
      </c>
      <c r="S93" s="11" t="s">
        <v>38</v>
      </c>
    </row>
    <row r="94" spans="1:19" x14ac:dyDescent="0.25">
      <c r="A94" s="4">
        <v>45863.49437828704</v>
      </c>
      <c r="B94" s="5" t="s">
        <v>269</v>
      </c>
      <c r="C94" s="6">
        <v>6</v>
      </c>
      <c r="D94" s="5" t="s">
        <v>270</v>
      </c>
      <c r="E94" s="5">
        <v>1090</v>
      </c>
      <c r="F94" s="5" t="s">
        <v>256</v>
      </c>
      <c r="G94" s="13" t="s">
        <v>184</v>
      </c>
      <c r="H94" s="5" t="s">
        <v>22</v>
      </c>
      <c r="I94" s="5" t="s">
        <v>47</v>
      </c>
      <c r="J94" s="5" t="s">
        <v>24</v>
      </c>
      <c r="K94" s="5" t="s">
        <v>42</v>
      </c>
      <c r="L94" s="5" t="s">
        <v>26</v>
      </c>
      <c r="M94" s="5" t="s">
        <v>27</v>
      </c>
      <c r="N94" s="5" t="s">
        <v>28</v>
      </c>
      <c r="O94" s="5" t="s">
        <v>48</v>
      </c>
      <c r="P94" s="5" t="s">
        <v>30</v>
      </c>
      <c r="Q94" s="5" t="s">
        <v>31</v>
      </c>
      <c r="R94" s="5" t="s">
        <v>32</v>
      </c>
      <c r="S94" s="7" t="s">
        <v>38</v>
      </c>
    </row>
    <row r="95" spans="1:19" x14ac:dyDescent="0.25">
      <c r="A95" s="8">
        <v>45863.494845000001</v>
      </c>
      <c r="B95" s="9" t="s">
        <v>271</v>
      </c>
      <c r="C95" s="10">
        <v>1</v>
      </c>
      <c r="D95" s="9" t="s">
        <v>272</v>
      </c>
      <c r="E95" s="9">
        <v>1094</v>
      </c>
      <c r="F95" s="9" t="s">
        <v>237</v>
      </c>
      <c r="G95" s="9">
        <v>21</v>
      </c>
      <c r="H95" s="9" t="s">
        <v>22</v>
      </c>
      <c r="I95" s="9" t="s">
        <v>23</v>
      </c>
      <c r="J95" s="9" t="s">
        <v>63</v>
      </c>
      <c r="K95" s="9" t="s">
        <v>25</v>
      </c>
      <c r="L95" s="9" t="s">
        <v>106</v>
      </c>
      <c r="M95" s="9" t="s">
        <v>57</v>
      </c>
      <c r="N95" s="9" t="s">
        <v>58</v>
      </c>
      <c r="O95" s="9" t="s">
        <v>48</v>
      </c>
      <c r="P95" s="9" t="s">
        <v>30</v>
      </c>
      <c r="Q95" s="9" t="s">
        <v>60</v>
      </c>
      <c r="R95" s="9" t="s">
        <v>49</v>
      </c>
      <c r="S95" s="11" t="s">
        <v>33</v>
      </c>
    </row>
    <row r="96" spans="1:19" x14ac:dyDescent="0.25">
      <c r="A96" s="4">
        <v>45863.494955543982</v>
      </c>
      <c r="B96" s="5" t="s">
        <v>273</v>
      </c>
      <c r="C96" s="6">
        <v>6</v>
      </c>
      <c r="D96" s="5" t="s">
        <v>274</v>
      </c>
      <c r="E96" s="5">
        <v>1090</v>
      </c>
      <c r="F96" s="5" t="s">
        <v>256</v>
      </c>
      <c r="G96" s="5">
        <v>16</v>
      </c>
      <c r="H96" s="5" t="s">
        <v>22</v>
      </c>
      <c r="I96" s="5" t="s">
        <v>47</v>
      </c>
      <c r="J96" s="5" t="s">
        <v>24</v>
      </c>
      <c r="K96" s="5" t="s">
        <v>42</v>
      </c>
      <c r="L96" s="5" t="s">
        <v>26</v>
      </c>
      <c r="M96" s="5" t="s">
        <v>27</v>
      </c>
      <c r="N96" s="5" t="s">
        <v>28</v>
      </c>
      <c r="O96" s="5" t="s">
        <v>48</v>
      </c>
      <c r="P96" s="5" t="s">
        <v>30</v>
      </c>
      <c r="Q96" s="5" t="s">
        <v>31</v>
      </c>
      <c r="R96" s="5" t="s">
        <v>37</v>
      </c>
      <c r="S96" s="7" t="s">
        <v>38</v>
      </c>
    </row>
    <row r="97" spans="1:19" x14ac:dyDescent="0.25">
      <c r="A97" s="8">
        <v>45863.49539434028</v>
      </c>
      <c r="B97" s="9" t="s">
        <v>275</v>
      </c>
      <c r="C97" s="10">
        <v>8</v>
      </c>
      <c r="D97" s="9" t="s">
        <v>276</v>
      </c>
      <c r="E97" s="9">
        <v>1090</v>
      </c>
      <c r="F97" s="9" t="s">
        <v>256</v>
      </c>
      <c r="G97" s="9">
        <v>12211</v>
      </c>
      <c r="H97" s="9" t="s">
        <v>22</v>
      </c>
      <c r="I97" s="9" t="s">
        <v>47</v>
      </c>
      <c r="J97" s="9" t="s">
        <v>24</v>
      </c>
      <c r="K97" s="9" t="s">
        <v>36</v>
      </c>
      <c r="L97" s="9" t="s">
        <v>26</v>
      </c>
      <c r="M97" s="9" t="s">
        <v>27</v>
      </c>
      <c r="N97" s="9" t="s">
        <v>28</v>
      </c>
      <c r="O97" s="9" t="s">
        <v>29</v>
      </c>
      <c r="P97" s="9" t="s">
        <v>30</v>
      </c>
      <c r="Q97" s="9" t="s">
        <v>31</v>
      </c>
      <c r="R97" s="9" t="s">
        <v>43</v>
      </c>
      <c r="S97" s="11" t="s">
        <v>33</v>
      </c>
    </row>
    <row r="98" spans="1:19" x14ac:dyDescent="0.25">
      <c r="A98" s="4">
        <v>45863.495424606481</v>
      </c>
      <c r="B98" s="5" t="s">
        <v>277</v>
      </c>
      <c r="C98" s="6">
        <v>8</v>
      </c>
      <c r="D98" s="5" t="s">
        <v>278</v>
      </c>
      <c r="E98" s="5">
        <v>1090</v>
      </c>
      <c r="F98" s="5" t="s">
        <v>256</v>
      </c>
      <c r="G98" s="5">
        <v>12210</v>
      </c>
      <c r="H98" s="5" t="s">
        <v>22</v>
      </c>
      <c r="I98" s="5" t="s">
        <v>47</v>
      </c>
      <c r="J98" s="5" t="s">
        <v>24</v>
      </c>
      <c r="K98" s="5" t="s">
        <v>36</v>
      </c>
      <c r="L98" s="5" t="s">
        <v>26</v>
      </c>
      <c r="M98" s="5" t="s">
        <v>27</v>
      </c>
      <c r="N98" s="5" t="s">
        <v>28</v>
      </c>
      <c r="O98" s="5" t="s">
        <v>29</v>
      </c>
      <c r="P98" s="5" t="s">
        <v>30</v>
      </c>
      <c r="Q98" s="5" t="s">
        <v>31</v>
      </c>
      <c r="R98" s="5" t="s">
        <v>43</v>
      </c>
      <c r="S98" s="7" t="s">
        <v>33</v>
      </c>
    </row>
    <row r="99" spans="1:19" x14ac:dyDescent="0.25">
      <c r="A99" s="8">
        <v>45863.495460706021</v>
      </c>
      <c r="B99" s="9" t="s">
        <v>279</v>
      </c>
      <c r="C99" s="10">
        <v>9</v>
      </c>
      <c r="D99" s="9" t="s">
        <v>280</v>
      </c>
      <c r="E99" s="9">
        <v>1090</v>
      </c>
      <c r="F99" s="9" t="s">
        <v>256</v>
      </c>
      <c r="G99" s="9">
        <v>13</v>
      </c>
      <c r="H99" s="9" t="s">
        <v>22</v>
      </c>
      <c r="I99" s="9" t="s">
        <v>47</v>
      </c>
      <c r="J99" s="9" t="s">
        <v>24</v>
      </c>
      <c r="K99" s="9" t="s">
        <v>42</v>
      </c>
      <c r="L99" s="9" t="s">
        <v>26</v>
      </c>
      <c r="M99" s="9" t="s">
        <v>27</v>
      </c>
      <c r="N99" s="9" t="s">
        <v>28</v>
      </c>
      <c r="O99" s="9" t="s">
        <v>29</v>
      </c>
      <c r="P99" s="9" t="s">
        <v>30</v>
      </c>
      <c r="Q99" s="9" t="s">
        <v>31</v>
      </c>
      <c r="R99" s="9" t="s">
        <v>43</v>
      </c>
      <c r="S99" s="11" t="s">
        <v>33</v>
      </c>
    </row>
    <row r="100" spans="1:19" x14ac:dyDescent="0.25">
      <c r="A100" s="4">
        <v>45863.495620567133</v>
      </c>
      <c r="B100" s="5" t="s">
        <v>281</v>
      </c>
      <c r="C100" s="6">
        <v>6</v>
      </c>
      <c r="D100" s="5" t="s">
        <v>282</v>
      </c>
      <c r="E100" s="5">
        <v>1090</v>
      </c>
      <c r="F100" s="5" t="s">
        <v>256</v>
      </c>
      <c r="G100" s="13" t="s">
        <v>283</v>
      </c>
      <c r="H100" s="5" t="s">
        <v>22</v>
      </c>
      <c r="I100" s="5" t="s">
        <v>47</v>
      </c>
      <c r="J100" s="5" t="s">
        <v>24</v>
      </c>
      <c r="K100" s="5" t="s">
        <v>42</v>
      </c>
      <c r="L100" s="5" t="s">
        <v>26</v>
      </c>
      <c r="M100" s="5" t="s">
        <v>27</v>
      </c>
      <c r="N100" s="5" t="s">
        <v>28</v>
      </c>
      <c r="O100" s="5" t="s">
        <v>48</v>
      </c>
      <c r="P100" s="5" t="s">
        <v>30</v>
      </c>
      <c r="Q100" s="5" t="s">
        <v>31</v>
      </c>
      <c r="R100" s="5" t="s">
        <v>37</v>
      </c>
      <c r="S100" s="7" t="s">
        <v>38</v>
      </c>
    </row>
    <row r="101" spans="1:19" x14ac:dyDescent="0.25">
      <c r="A101" s="8">
        <v>45863.49563719907</v>
      </c>
      <c r="B101" s="9" t="s">
        <v>284</v>
      </c>
      <c r="C101" s="10">
        <v>6</v>
      </c>
      <c r="D101" s="9" t="s">
        <v>285</v>
      </c>
      <c r="E101" s="9">
        <v>1094</v>
      </c>
      <c r="F101" s="9" t="s">
        <v>237</v>
      </c>
      <c r="G101" s="9">
        <v>17</v>
      </c>
      <c r="H101" s="9" t="s">
        <v>22</v>
      </c>
      <c r="I101" s="9" t="s">
        <v>23</v>
      </c>
      <c r="J101" s="9" t="s">
        <v>24</v>
      </c>
      <c r="K101" s="9" t="s">
        <v>36</v>
      </c>
      <c r="L101" s="9" t="s">
        <v>26</v>
      </c>
      <c r="M101" s="9" t="s">
        <v>27</v>
      </c>
      <c r="N101" s="9" t="s">
        <v>28</v>
      </c>
      <c r="O101" s="9" t="s">
        <v>48</v>
      </c>
      <c r="P101" s="9" t="s">
        <v>30</v>
      </c>
      <c r="Q101" s="9" t="s">
        <v>31</v>
      </c>
      <c r="R101" s="9" t="s">
        <v>32</v>
      </c>
      <c r="S101" s="11" t="s">
        <v>33</v>
      </c>
    </row>
    <row r="102" spans="1:19" x14ac:dyDescent="0.25">
      <c r="A102" s="4">
        <v>45863.495841562501</v>
      </c>
      <c r="B102" s="5" t="s">
        <v>286</v>
      </c>
      <c r="C102" s="6">
        <v>6</v>
      </c>
      <c r="D102" s="5" t="s">
        <v>287</v>
      </c>
      <c r="E102" s="5">
        <v>1113</v>
      </c>
      <c r="F102" s="5" t="s">
        <v>240</v>
      </c>
      <c r="G102" s="5">
        <v>12214</v>
      </c>
      <c r="H102" s="5" t="s">
        <v>22</v>
      </c>
      <c r="I102" s="5" t="s">
        <v>47</v>
      </c>
      <c r="J102" s="5" t="s">
        <v>24</v>
      </c>
      <c r="K102" s="5" t="s">
        <v>36</v>
      </c>
      <c r="L102" s="5" t="s">
        <v>26</v>
      </c>
      <c r="M102" s="5" t="s">
        <v>27</v>
      </c>
      <c r="N102" s="5" t="s">
        <v>66</v>
      </c>
      <c r="O102" s="5" t="s">
        <v>29</v>
      </c>
      <c r="P102" s="5" t="s">
        <v>30</v>
      </c>
      <c r="Q102" s="5" t="s">
        <v>31</v>
      </c>
      <c r="R102" s="5" t="s">
        <v>43</v>
      </c>
      <c r="S102" s="7" t="s">
        <v>38</v>
      </c>
    </row>
    <row r="103" spans="1:19" x14ac:dyDescent="0.25">
      <c r="A103" s="8">
        <v>45863.496034965283</v>
      </c>
      <c r="B103" s="9" t="s">
        <v>288</v>
      </c>
      <c r="C103" s="10">
        <v>7</v>
      </c>
      <c r="D103" s="9" t="s">
        <v>289</v>
      </c>
      <c r="E103" s="9">
        <v>1090</v>
      </c>
      <c r="F103" s="9" t="s">
        <v>256</v>
      </c>
      <c r="G103" s="9">
        <v>12215</v>
      </c>
      <c r="H103" s="9" t="s">
        <v>22</v>
      </c>
      <c r="I103" s="9" t="s">
        <v>47</v>
      </c>
      <c r="J103" s="9" t="s">
        <v>24</v>
      </c>
      <c r="K103" s="9" t="s">
        <v>36</v>
      </c>
      <c r="L103" s="9" t="s">
        <v>26</v>
      </c>
      <c r="M103" s="9" t="s">
        <v>27</v>
      </c>
      <c r="N103" s="9" t="s">
        <v>28</v>
      </c>
      <c r="O103" s="9" t="s">
        <v>67</v>
      </c>
      <c r="P103" s="9" t="s">
        <v>30</v>
      </c>
      <c r="Q103" s="9" t="s">
        <v>31</v>
      </c>
      <c r="R103" s="9" t="s">
        <v>43</v>
      </c>
      <c r="S103" s="11" t="s">
        <v>33</v>
      </c>
    </row>
    <row r="104" spans="1:19" x14ac:dyDescent="0.25">
      <c r="A104" s="4">
        <v>45863.496168680555</v>
      </c>
      <c r="B104" s="5" t="s">
        <v>290</v>
      </c>
      <c r="C104" s="6">
        <v>6</v>
      </c>
      <c r="D104" s="5" t="s">
        <v>291</v>
      </c>
      <c r="E104" s="5">
        <v>1090</v>
      </c>
      <c r="F104" s="5" t="s">
        <v>256</v>
      </c>
      <c r="G104" s="5">
        <v>8</v>
      </c>
      <c r="H104" s="5" t="s">
        <v>22</v>
      </c>
      <c r="I104" s="5" t="s">
        <v>47</v>
      </c>
      <c r="J104" s="5" t="s">
        <v>24</v>
      </c>
      <c r="K104" s="5" t="s">
        <v>36</v>
      </c>
      <c r="L104" s="5" t="s">
        <v>26</v>
      </c>
      <c r="M104" s="5" t="s">
        <v>27</v>
      </c>
      <c r="N104" s="5" t="s">
        <v>28</v>
      </c>
      <c r="O104" s="5" t="s">
        <v>67</v>
      </c>
      <c r="P104" s="5" t="s">
        <v>30</v>
      </c>
      <c r="Q104" s="5" t="s">
        <v>31</v>
      </c>
      <c r="R104" s="5" t="s">
        <v>37</v>
      </c>
      <c r="S104" s="7" t="s">
        <v>33</v>
      </c>
    </row>
    <row r="105" spans="1:19" x14ac:dyDescent="0.25">
      <c r="A105" s="8">
        <v>45863.496183009258</v>
      </c>
      <c r="B105" s="9" t="s">
        <v>292</v>
      </c>
      <c r="C105" s="10">
        <v>7</v>
      </c>
      <c r="D105" s="9" t="s">
        <v>293</v>
      </c>
      <c r="E105" s="9">
        <v>1095</v>
      </c>
      <c r="F105" s="9" t="s">
        <v>261</v>
      </c>
      <c r="G105" s="9">
        <v>3</v>
      </c>
      <c r="H105" s="9" t="s">
        <v>22</v>
      </c>
      <c r="I105" s="9" t="s">
        <v>47</v>
      </c>
      <c r="J105" s="9" t="s">
        <v>24</v>
      </c>
      <c r="K105" s="9" t="s">
        <v>42</v>
      </c>
      <c r="L105" s="9" t="s">
        <v>26</v>
      </c>
      <c r="M105" s="9" t="s">
        <v>27</v>
      </c>
      <c r="N105" s="9" t="s">
        <v>58</v>
      </c>
      <c r="O105" s="9" t="s">
        <v>48</v>
      </c>
      <c r="P105" s="9" t="s">
        <v>30</v>
      </c>
      <c r="Q105" s="9" t="s">
        <v>31</v>
      </c>
      <c r="R105" s="9" t="s">
        <v>43</v>
      </c>
      <c r="S105" s="11" t="s">
        <v>33</v>
      </c>
    </row>
    <row r="106" spans="1:19" x14ac:dyDescent="0.25">
      <c r="A106" s="4">
        <v>45863.496225300929</v>
      </c>
      <c r="B106" s="5" t="s">
        <v>294</v>
      </c>
      <c r="C106" s="6">
        <v>9</v>
      </c>
      <c r="D106" s="5" t="s">
        <v>295</v>
      </c>
      <c r="E106" s="5">
        <v>1094</v>
      </c>
      <c r="F106" s="5" t="s">
        <v>237</v>
      </c>
      <c r="G106" s="5">
        <v>24</v>
      </c>
      <c r="H106" s="5" t="s">
        <v>22</v>
      </c>
      <c r="I106" s="5" t="s">
        <v>23</v>
      </c>
      <c r="J106" s="5" t="s">
        <v>24</v>
      </c>
      <c r="K106" s="5" t="s">
        <v>42</v>
      </c>
      <c r="L106" s="5" t="s">
        <v>26</v>
      </c>
      <c r="M106" s="5" t="s">
        <v>27</v>
      </c>
      <c r="N106" s="5" t="s">
        <v>28</v>
      </c>
      <c r="O106" s="5" t="s">
        <v>29</v>
      </c>
      <c r="P106" s="5" t="s">
        <v>30</v>
      </c>
      <c r="Q106" s="5" t="s">
        <v>31</v>
      </c>
      <c r="R106" s="5" t="s">
        <v>43</v>
      </c>
      <c r="S106" s="7" t="s">
        <v>33</v>
      </c>
    </row>
    <row r="107" spans="1:19" x14ac:dyDescent="0.25">
      <c r="A107" s="8">
        <v>45863.496251168981</v>
      </c>
      <c r="B107" s="9" t="s">
        <v>296</v>
      </c>
      <c r="C107" s="10">
        <v>7</v>
      </c>
      <c r="D107" s="9" t="s">
        <v>297</v>
      </c>
      <c r="E107" s="9">
        <v>1090</v>
      </c>
      <c r="F107" s="9" t="s">
        <v>256</v>
      </c>
      <c r="G107" s="9">
        <v>3</v>
      </c>
      <c r="H107" s="9" t="s">
        <v>22</v>
      </c>
      <c r="I107" s="9" t="s">
        <v>298</v>
      </c>
      <c r="J107" s="9" t="s">
        <v>24</v>
      </c>
      <c r="K107" s="9" t="s">
        <v>36</v>
      </c>
      <c r="L107" s="9" t="s">
        <v>26</v>
      </c>
      <c r="M107" s="9" t="s">
        <v>27</v>
      </c>
      <c r="N107" s="9" t="s">
        <v>28</v>
      </c>
      <c r="O107" s="9" t="s">
        <v>67</v>
      </c>
      <c r="P107" s="9" t="s">
        <v>30</v>
      </c>
      <c r="Q107" s="9" t="s">
        <v>31</v>
      </c>
      <c r="R107" s="9" t="s">
        <v>43</v>
      </c>
      <c r="S107" s="11" t="s">
        <v>33</v>
      </c>
    </row>
    <row r="108" spans="1:19" x14ac:dyDescent="0.25">
      <c r="A108" s="4">
        <v>45863.496311261573</v>
      </c>
      <c r="B108" s="5" t="s">
        <v>299</v>
      </c>
      <c r="C108" s="6">
        <v>9</v>
      </c>
      <c r="D108" s="5" t="s">
        <v>300</v>
      </c>
      <c r="E108" s="5">
        <v>1113</v>
      </c>
      <c r="F108" s="5" t="s">
        <v>240</v>
      </c>
      <c r="G108" s="13" t="s">
        <v>147</v>
      </c>
      <c r="H108" s="5" t="s">
        <v>22</v>
      </c>
      <c r="I108" s="5" t="s">
        <v>47</v>
      </c>
      <c r="J108" s="5" t="s">
        <v>24</v>
      </c>
      <c r="K108" s="5" t="s">
        <v>42</v>
      </c>
      <c r="L108" s="5" t="s">
        <v>26</v>
      </c>
      <c r="M108" s="5" t="s">
        <v>27</v>
      </c>
      <c r="N108" s="5" t="s">
        <v>28</v>
      </c>
      <c r="O108" s="5" t="s">
        <v>29</v>
      </c>
      <c r="P108" s="5" t="s">
        <v>59</v>
      </c>
      <c r="Q108" s="5" t="s">
        <v>31</v>
      </c>
      <c r="R108" s="5" t="s">
        <v>32</v>
      </c>
      <c r="S108" s="7" t="s">
        <v>33</v>
      </c>
    </row>
    <row r="109" spans="1:19" x14ac:dyDescent="0.25">
      <c r="A109" s="8">
        <v>45863.496343541672</v>
      </c>
      <c r="B109" s="9" t="s">
        <v>301</v>
      </c>
      <c r="C109" s="10">
        <v>4</v>
      </c>
      <c r="D109" s="9" t="s">
        <v>302</v>
      </c>
      <c r="E109" s="9">
        <v>1113</v>
      </c>
      <c r="F109" s="9" t="s">
        <v>240</v>
      </c>
      <c r="G109" s="9">
        <v>12212</v>
      </c>
      <c r="H109" s="9" t="s">
        <v>22</v>
      </c>
      <c r="I109" s="9" t="s">
        <v>47</v>
      </c>
      <c r="J109" s="9" t="s">
        <v>131</v>
      </c>
      <c r="K109" s="9" t="s">
        <v>25</v>
      </c>
      <c r="L109" s="9" t="s">
        <v>26</v>
      </c>
      <c r="M109" s="9" t="s">
        <v>81</v>
      </c>
      <c r="N109" s="9" t="s">
        <v>58</v>
      </c>
      <c r="O109" s="9" t="s">
        <v>29</v>
      </c>
      <c r="P109" s="9" t="s">
        <v>59</v>
      </c>
      <c r="Q109" s="9" t="s">
        <v>31</v>
      </c>
      <c r="R109" s="9" t="s">
        <v>32</v>
      </c>
      <c r="S109" s="11" t="s">
        <v>50</v>
      </c>
    </row>
    <row r="110" spans="1:19" x14ac:dyDescent="0.25">
      <c r="A110" s="4">
        <v>45863.496683981481</v>
      </c>
      <c r="B110" s="5" t="s">
        <v>303</v>
      </c>
      <c r="C110" s="6">
        <v>6</v>
      </c>
      <c r="D110" s="5" t="s">
        <v>304</v>
      </c>
      <c r="E110" s="5">
        <v>1090</v>
      </c>
      <c r="F110" s="5" t="s">
        <v>256</v>
      </c>
      <c r="G110" s="5">
        <v>12211</v>
      </c>
      <c r="H110" s="5" t="s">
        <v>22</v>
      </c>
      <c r="I110" s="5" t="s">
        <v>47</v>
      </c>
      <c r="J110" s="5" t="s">
        <v>24</v>
      </c>
      <c r="K110" s="5" t="s">
        <v>42</v>
      </c>
      <c r="L110" s="5" t="s">
        <v>26</v>
      </c>
      <c r="M110" s="5" t="s">
        <v>27</v>
      </c>
      <c r="N110" s="5" t="s">
        <v>28</v>
      </c>
      <c r="O110" s="5" t="s">
        <v>48</v>
      </c>
      <c r="P110" s="5" t="s">
        <v>30</v>
      </c>
      <c r="Q110" s="5" t="s">
        <v>31</v>
      </c>
      <c r="R110" s="5" t="s">
        <v>32</v>
      </c>
      <c r="S110" s="7" t="s">
        <v>50</v>
      </c>
    </row>
    <row r="111" spans="1:19" x14ac:dyDescent="0.25">
      <c r="A111" s="8">
        <v>45863.497287523147</v>
      </c>
      <c r="B111" s="9" t="s">
        <v>305</v>
      </c>
      <c r="C111" s="10">
        <v>7</v>
      </c>
      <c r="D111" s="9" t="s">
        <v>306</v>
      </c>
      <c r="E111" s="9">
        <v>1113</v>
      </c>
      <c r="F111" s="9" t="s">
        <v>240</v>
      </c>
      <c r="G111" s="9">
        <v>12213</v>
      </c>
      <c r="H111" s="9" t="s">
        <v>22</v>
      </c>
      <c r="I111" s="9" t="s">
        <v>47</v>
      </c>
      <c r="J111" s="9" t="s">
        <v>24</v>
      </c>
      <c r="K111" s="9" t="s">
        <v>42</v>
      </c>
      <c r="L111" s="9" t="s">
        <v>56</v>
      </c>
      <c r="M111" s="9" t="s">
        <v>27</v>
      </c>
      <c r="N111" s="9" t="s">
        <v>28</v>
      </c>
      <c r="O111" s="9" t="s">
        <v>29</v>
      </c>
      <c r="P111" s="9" t="s">
        <v>30</v>
      </c>
      <c r="Q111" s="9" t="s">
        <v>31</v>
      </c>
      <c r="R111" s="9" t="s">
        <v>32</v>
      </c>
      <c r="S111" s="11" t="s">
        <v>33</v>
      </c>
    </row>
    <row r="112" spans="1:19" x14ac:dyDescent="0.25">
      <c r="A112" s="4">
        <v>45863.497439363426</v>
      </c>
      <c r="B112" s="5" t="s">
        <v>307</v>
      </c>
      <c r="C112" s="6">
        <v>8</v>
      </c>
      <c r="D112" s="5" t="s">
        <v>308</v>
      </c>
      <c r="E112" s="5">
        <v>1095</v>
      </c>
      <c r="F112" s="5" t="s">
        <v>261</v>
      </c>
      <c r="G112" s="5">
        <v>16</v>
      </c>
      <c r="H112" s="5" t="s">
        <v>22</v>
      </c>
      <c r="I112" s="5" t="s">
        <v>47</v>
      </c>
      <c r="J112" s="5" t="s">
        <v>24</v>
      </c>
      <c r="K112" s="5" t="s">
        <v>42</v>
      </c>
      <c r="L112" s="5" t="s">
        <v>26</v>
      </c>
      <c r="M112" s="5" t="s">
        <v>27</v>
      </c>
      <c r="N112" s="5" t="s">
        <v>28</v>
      </c>
      <c r="O112" s="5" t="s">
        <v>29</v>
      </c>
      <c r="P112" s="5" t="s">
        <v>30</v>
      </c>
      <c r="Q112" s="5" t="s">
        <v>31</v>
      </c>
      <c r="R112" s="5" t="s">
        <v>43</v>
      </c>
      <c r="S112" s="7" t="s">
        <v>38</v>
      </c>
    </row>
    <row r="113" spans="1:19" x14ac:dyDescent="0.25">
      <c r="A113" s="8">
        <v>45863.498067824075</v>
      </c>
      <c r="B113" s="9" t="s">
        <v>309</v>
      </c>
      <c r="C113" s="10">
        <v>6</v>
      </c>
      <c r="D113" s="9" t="s">
        <v>310</v>
      </c>
      <c r="E113" s="9">
        <v>1113</v>
      </c>
      <c r="F113" s="9" t="s">
        <v>240</v>
      </c>
      <c r="G113" s="9">
        <v>12216</v>
      </c>
      <c r="H113" s="9" t="s">
        <v>22</v>
      </c>
      <c r="I113" s="9" t="s">
        <v>47</v>
      </c>
      <c r="J113" s="9" t="s">
        <v>24</v>
      </c>
      <c r="K113" s="9" t="s">
        <v>36</v>
      </c>
      <c r="L113" s="9" t="s">
        <v>26</v>
      </c>
      <c r="M113" s="9" t="s">
        <v>27</v>
      </c>
      <c r="N113" s="9" t="s">
        <v>58</v>
      </c>
      <c r="O113" s="9" t="s">
        <v>82</v>
      </c>
      <c r="P113" s="9" t="s">
        <v>30</v>
      </c>
      <c r="Q113" s="9" t="s">
        <v>31</v>
      </c>
      <c r="R113" s="9" t="s">
        <v>43</v>
      </c>
      <c r="S113" s="11" t="s">
        <v>33</v>
      </c>
    </row>
    <row r="114" spans="1:19" x14ac:dyDescent="0.25">
      <c r="A114" s="4">
        <v>45863.498073148148</v>
      </c>
      <c r="B114" s="5" t="s">
        <v>311</v>
      </c>
      <c r="C114" s="6">
        <v>4</v>
      </c>
      <c r="D114" s="5" t="s">
        <v>312</v>
      </c>
      <c r="E114" s="5">
        <v>1113</v>
      </c>
      <c r="F114" s="5" t="s">
        <v>240</v>
      </c>
      <c r="G114" s="5">
        <v>12201</v>
      </c>
      <c r="H114" s="5" t="s">
        <v>22</v>
      </c>
      <c r="I114" s="5" t="s">
        <v>47</v>
      </c>
      <c r="J114" s="5" t="s">
        <v>131</v>
      </c>
      <c r="K114" s="5" t="s">
        <v>25</v>
      </c>
      <c r="L114" s="5" t="s">
        <v>26</v>
      </c>
      <c r="M114" s="5" t="s">
        <v>27</v>
      </c>
      <c r="N114" s="5" t="s">
        <v>58</v>
      </c>
      <c r="O114" s="5" t="s">
        <v>48</v>
      </c>
      <c r="P114" s="5" t="s">
        <v>30</v>
      </c>
      <c r="Q114" s="5" t="s">
        <v>31</v>
      </c>
      <c r="R114" s="5" t="s">
        <v>43</v>
      </c>
      <c r="S114" s="7" t="s">
        <v>38</v>
      </c>
    </row>
    <row r="115" spans="1:19" x14ac:dyDescent="0.25">
      <c r="A115" s="8">
        <v>45863.498077824072</v>
      </c>
      <c r="B115" s="9" t="s">
        <v>313</v>
      </c>
      <c r="C115" s="10">
        <v>5</v>
      </c>
      <c r="D115" s="9" t="s">
        <v>314</v>
      </c>
      <c r="E115" s="9">
        <v>1113</v>
      </c>
      <c r="F115" s="9" t="s">
        <v>240</v>
      </c>
      <c r="G115" s="9">
        <v>12217</v>
      </c>
      <c r="H115" s="9" t="s">
        <v>22</v>
      </c>
      <c r="I115" s="9" t="s">
        <v>47</v>
      </c>
      <c r="J115" s="9" t="s">
        <v>63</v>
      </c>
      <c r="K115" s="9" t="s">
        <v>36</v>
      </c>
      <c r="L115" s="9" t="s">
        <v>26</v>
      </c>
      <c r="M115" s="9" t="s">
        <v>81</v>
      </c>
      <c r="N115" s="9" t="s">
        <v>28</v>
      </c>
      <c r="O115" s="9" t="s">
        <v>48</v>
      </c>
      <c r="P115" s="9" t="s">
        <v>59</v>
      </c>
      <c r="Q115" s="9" t="s">
        <v>31</v>
      </c>
      <c r="R115" s="9" t="s">
        <v>32</v>
      </c>
      <c r="S115" s="11" t="s">
        <v>33</v>
      </c>
    </row>
    <row r="116" spans="1:19" x14ac:dyDescent="0.25">
      <c r="A116" s="4">
        <v>45863.498545567127</v>
      </c>
      <c r="B116" s="5" t="s">
        <v>315</v>
      </c>
      <c r="C116" s="6">
        <v>4</v>
      </c>
      <c r="D116" s="5" t="s">
        <v>316</v>
      </c>
      <c r="E116" s="5">
        <v>1113</v>
      </c>
      <c r="F116" s="5" t="s">
        <v>240</v>
      </c>
      <c r="G116" s="13" t="s">
        <v>317</v>
      </c>
      <c r="H116" s="5" t="s">
        <v>22</v>
      </c>
      <c r="I116" s="5" t="s">
        <v>47</v>
      </c>
      <c r="J116" s="5" t="s">
        <v>24</v>
      </c>
      <c r="K116" s="5" t="s">
        <v>80</v>
      </c>
      <c r="L116" s="5" t="s">
        <v>26</v>
      </c>
      <c r="M116" s="5" t="s">
        <v>57</v>
      </c>
      <c r="N116" s="5" t="s">
        <v>58</v>
      </c>
      <c r="O116" s="5" t="s">
        <v>82</v>
      </c>
      <c r="P116" s="5" t="s">
        <v>68</v>
      </c>
      <c r="Q116" s="5" t="s">
        <v>31</v>
      </c>
      <c r="R116" s="5" t="s">
        <v>32</v>
      </c>
      <c r="S116" s="7" t="s">
        <v>33</v>
      </c>
    </row>
    <row r="117" spans="1:19" x14ac:dyDescent="0.25">
      <c r="A117" s="8">
        <v>45863.498741388888</v>
      </c>
      <c r="B117" s="9" t="s">
        <v>318</v>
      </c>
      <c r="C117" s="10">
        <v>6</v>
      </c>
      <c r="D117" s="9" t="s">
        <v>319</v>
      </c>
      <c r="E117" s="9">
        <v>1095</v>
      </c>
      <c r="F117" s="9" t="s">
        <v>261</v>
      </c>
      <c r="G117" s="9">
        <v>21</v>
      </c>
      <c r="H117" s="9" t="s">
        <v>22</v>
      </c>
      <c r="I117" s="9" t="s">
        <v>47</v>
      </c>
      <c r="J117" s="9" t="s">
        <v>24</v>
      </c>
      <c r="K117" s="9" t="s">
        <v>42</v>
      </c>
      <c r="L117" s="9" t="s">
        <v>26</v>
      </c>
      <c r="M117" s="9" t="s">
        <v>27</v>
      </c>
      <c r="N117" s="9" t="s">
        <v>28</v>
      </c>
      <c r="O117" s="9" t="s">
        <v>48</v>
      </c>
      <c r="P117" s="9" t="s">
        <v>30</v>
      </c>
      <c r="Q117" s="9" t="s">
        <v>31</v>
      </c>
      <c r="R117" s="9" t="s">
        <v>32</v>
      </c>
      <c r="S117" s="11" t="s">
        <v>38</v>
      </c>
    </row>
    <row r="118" spans="1:19" x14ac:dyDescent="0.25">
      <c r="A118" s="4">
        <v>45863.498862384258</v>
      </c>
      <c r="B118" s="5" t="s">
        <v>320</v>
      </c>
      <c r="C118" s="6">
        <v>9</v>
      </c>
      <c r="D118" s="5" t="s">
        <v>321</v>
      </c>
      <c r="E118" s="5">
        <v>1094</v>
      </c>
      <c r="F118" s="5" t="s">
        <v>237</v>
      </c>
      <c r="G118" s="5">
        <v>23</v>
      </c>
      <c r="H118" s="5" t="s">
        <v>22</v>
      </c>
      <c r="I118" s="5" t="s">
        <v>23</v>
      </c>
      <c r="J118" s="5" t="s">
        <v>24</v>
      </c>
      <c r="K118" s="5" t="s">
        <v>42</v>
      </c>
      <c r="L118" s="5" t="s">
        <v>26</v>
      </c>
      <c r="M118" s="5" t="s">
        <v>27</v>
      </c>
      <c r="N118" s="5" t="s">
        <v>28</v>
      </c>
      <c r="O118" s="5" t="s">
        <v>29</v>
      </c>
      <c r="P118" s="5" t="s">
        <v>30</v>
      </c>
      <c r="Q118" s="5" t="s">
        <v>31</v>
      </c>
      <c r="R118" s="5" t="s">
        <v>43</v>
      </c>
      <c r="S118" s="7" t="s">
        <v>33</v>
      </c>
    </row>
    <row r="119" spans="1:19" x14ac:dyDescent="0.25">
      <c r="A119" s="8">
        <v>45863.4995915162</v>
      </c>
      <c r="B119" s="9" t="s">
        <v>322</v>
      </c>
      <c r="C119" s="10">
        <v>6</v>
      </c>
      <c r="D119" s="9" t="s">
        <v>323</v>
      </c>
      <c r="E119" s="9">
        <v>1113</v>
      </c>
      <c r="F119" s="9" t="s">
        <v>240</v>
      </c>
      <c r="G119" s="9">
        <v>12215</v>
      </c>
      <c r="H119" s="9" t="s">
        <v>22</v>
      </c>
      <c r="I119" s="9" t="s">
        <v>47</v>
      </c>
      <c r="J119" s="9" t="s">
        <v>24</v>
      </c>
      <c r="K119" s="9" t="s">
        <v>42</v>
      </c>
      <c r="L119" s="9" t="s">
        <v>26</v>
      </c>
      <c r="M119" s="9" t="s">
        <v>27</v>
      </c>
      <c r="N119" s="9" t="s">
        <v>28</v>
      </c>
      <c r="O119" s="9" t="s">
        <v>82</v>
      </c>
      <c r="P119" s="9" t="s">
        <v>59</v>
      </c>
      <c r="Q119" s="9" t="s">
        <v>60</v>
      </c>
      <c r="R119" s="9" t="s">
        <v>37</v>
      </c>
      <c r="S119" s="11" t="s">
        <v>50</v>
      </c>
    </row>
    <row r="120" spans="1:19" x14ac:dyDescent="0.25">
      <c r="A120" s="4">
        <v>45863.502086701388</v>
      </c>
      <c r="B120" s="5" t="s">
        <v>324</v>
      </c>
      <c r="C120" s="6">
        <v>7</v>
      </c>
      <c r="D120" s="5" t="s">
        <v>325</v>
      </c>
      <c r="E120" s="5">
        <v>1095</v>
      </c>
      <c r="F120" s="5" t="s">
        <v>261</v>
      </c>
      <c r="G120" s="5">
        <v>12201</v>
      </c>
      <c r="H120" s="5" t="s">
        <v>22</v>
      </c>
      <c r="I120" s="5" t="s">
        <v>47</v>
      </c>
      <c r="J120" s="5" t="s">
        <v>24</v>
      </c>
      <c r="K120" s="5" t="s">
        <v>42</v>
      </c>
      <c r="L120" s="5" t="s">
        <v>26</v>
      </c>
      <c r="M120" s="5" t="s">
        <v>27</v>
      </c>
      <c r="N120" s="5" t="s">
        <v>28</v>
      </c>
      <c r="O120" s="5" t="s">
        <v>48</v>
      </c>
      <c r="P120" s="5" t="s">
        <v>30</v>
      </c>
      <c r="Q120" s="5" t="s">
        <v>31</v>
      </c>
      <c r="R120" s="5" t="s">
        <v>37</v>
      </c>
      <c r="S120" s="7" t="s">
        <v>33</v>
      </c>
    </row>
    <row r="121" spans="1:19" x14ac:dyDescent="0.25">
      <c r="A121" s="8">
        <v>45863.503117291664</v>
      </c>
      <c r="B121" s="9" t="s">
        <v>326</v>
      </c>
      <c r="C121" s="10">
        <v>8</v>
      </c>
      <c r="D121" s="9" t="s">
        <v>327</v>
      </c>
      <c r="E121" s="9">
        <v>1095</v>
      </c>
      <c r="F121" s="9" t="s">
        <v>261</v>
      </c>
      <c r="G121" s="9">
        <v>18</v>
      </c>
      <c r="H121" s="9" t="s">
        <v>22</v>
      </c>
      <c r="I121" s="9" t="s">
        <v>47</v>
      </c>
      <c r="J121" s="9" t="s">
        <v>24</v>
      </c>
      <c r="K121" s="9" t="s">
        <v>42</v>
      </c>
      <c r="L121" s="9" t="s">
        <v>26</v>
      </c>
      <c r="M121" s="9" t="s">
        <v>27</v>
      </c>
      <c r="N121" s="9" t="s">
        <v>28</v>
      </c>
      <c r="O121" s="9" t="s">
        <v>48</v>
      </c>
      <c r="P121" s="9" t="s">
        <v>59</v>
      </c>
      <c r="Q121" s="9" t="s">
        <v>31</v>
      </c>
      <c r="R121" s="9" t="s">
        <v>43</v>
      </c>
      <c r="S121" s="11" t="s">
        <v>50</v>
      </c>
    </row>
    <row r="122" spans="1:19" x14ac:dyDescent="0.25">
      <c r="A122" s="4">
        <v>45863.503600416661</v>
      </c>
      <c r="B122" s="5" t="s">
        <v>328</v>
      </c>
      <c r="C122" s="6">
        <v>1</v>
      </c>
      <c r="D122" s="5" t="s">
        <v>329</v>
      </c>
      <c r="E122" s="5">
        <v>1113</v>
      </c>
      <c r="F122" s="5" t="s">
        <v>240</v>
      </c>
      <c r="G122" s="5">
        <v>12209</v>
      </c>
      <c r="H122" s="5" t="s">
        <v>22</v>
      </c>
      <c r="I122" s="5" t="s">
        <v>47</v>
      </c>
      <c r="J122" s="5" t="s">
        <v>131</v>
      </c>
      <c r="K122" s="5" t="s">
        <v>25</v>
      </c>
      <c r="L122" s="5" t="s">
        <v>158</v>
      </c>
      <c r="M122" s="5" t="s">
        <v>81</v>
      </c>
      <c r="N122" s="5" t="s">
        <v>66</v>
      </c>
      <c r="O122" s="5" t="s">
        <v>82</v>
      </c>
      <c r="P122" s="5" t="s">
        <v>68</v>
      </c>
      <c r="Q122" s="5" t="s">
        <v>69</v>
      </c>
      <c r="R122" s="5" t="s">
        <v>43</v>
      </c>
      <c r="S122" s="7" t="s">
        <v>38</v>
      </c>
    </row>
    <row r="123" spans="1:19" x14ac:dyDescent="0.25">
      <c r="A123" s="8">
        <v>45863.506531643521</v>
      </c>
      <c r="B123" s="9" t="s">
        <v>330</v>
      </c>
      <c r="C123" s="10">
        <v>8</v>
      </c>
      <c r="D123" s="9" t="s">
        <v>331</v>
      </c>
      <c r="E123" s="9">
        <v>1094</v>
      </c>
      <c r="F123" s="9" t="s">
        <v>237</v>
      </c>
      <c r="G123" s="9">
        <v>21</v>
      </c>
      <c r="H123" s="9" t="s">
        <v>22</v>
      </c>
      <c r="I123" s="9" t="s">
        <v>23</v>
      </c>
      <c r="J123" s="9" t="s">
        <v>24</v>
      </c>
      <c r="K123" s="9" t="s">
        <v>42</v>
      </c>
      <c r="L123" s="9" t="s">
        <v>26</v>
      </c>
      <c r="M123" s="9" t="s">
        <v>27</v>
      </c>
      <c r="N123" s="9" t="s">
        <v>28</v>
      </c>
      <c r="O123" s="9" t="s">
        <v>48</v>
      </c>
      <c r="P123" s="9" t="s">
        <v>30</v>
      </c>
      <c r="Q123" s="9" t="s">
        <v>31</v>
      </c>
      <c r="R123" s="9" t="s">
        <v>43</v>
      </c>
      <c r="S123" s="11" t="s">
        <v>33</v>
      </c>
    </row>
    <row r="124" spans="1:19" x14ac:dyDescent="0.25">
      <c r="A124" s="4">
        <v>45863.509378148148</v>
      </c>
      <c r="B124" s="5" t="s">
        <v>332</v>
      </c>
      <c r="C124" s="6">
        <v>6</v>
      </c>
      <c r="D124" s="5" t="s">
        <v>333</v>
      </c>
      <c r="E124" s="5">
        <v>1104</v>
      </c>
      <c r="F124" s="5" t="s">
        <v>264</v>
      </c>
      <c r="G124" s="13" t="s">
        <v>147</v>
      </c>
      <c r="H124" s="5" t="s">
        <v>22</v>
      </c>
      <c r="I124" s="5" t="s">
        <v>23</v>
      </c>
      <c r="J124" s="5" t="s">
        <v>24</v>
      </c>
      <c r="K124" s="5" t="s">
        <v>36</v>
      </c>
      <c r="L124" s="5" t="s">
        <v>26</v>
      </c>
      <c r="M124" s="5" t="s">
        <v>27</v>
      </c>
      <c r="N124" s="5" t="s">
        <v>28</v>
      </c>
      <c r="O124" s="5" t="s">
        <v>82</v>
      </c>
      <c r="P124" s="5" t="s">
        <v>30</v>
      </c>
      <c r="Q124" s="5" t="s">
        <v>31</v>
      </c>
      <c r="R124" s="5" t="s">
        <v>43</v>
      </c>
      <c r="S124" s="7" t="s">
        <v>38</v>
      </c>
    </row>
    <row r="125" spans="1:19" x14ac:dyDescent="0.25">
      <c r="A125" s="8">
        <v>45863.513139814815</v>
      </c>
      <c r="B125" s="9" t="s">
        <v>334</v>
      </c>
      <c r="C125" s="10">
        <v>4</v>
      </c>
      <c r="D125" s="9" t="s">
        <v>335</v>
      </c>
      <c r="E125" s="9">
        <v>1095</v>
      </c>
      <c r="F125" s="9" t="s">
        <v>261</v>
      </c>
      <c r="G125" s="9">
        <v>12208</v>
      </c>
      <c r="H125" s="9" t="s">
        <v>22</v>
      </c>
      <c r="I125" s="9" t="s">
        <v>47</v>
      </c>
      <c r="J125" s="9" t="s">
        <v>55</v>
      </c>
      <c r="K125" s="9" t="s">
        <v>42</v>
      </c>
      <c r="L125" s="9" t="s">
        <v>56</v>
      </c>
      <c r="M125" s="9" t="s">
        <v>27</v>
      </c>
      <c r="N125" s="9" t="s">
        <v>28</v>
      </c>
      <c r="O125" s="9" t="s">
        <v>82</v>
      </c>
      <c r="P125" s="9" t="s">
        <v>68</v>
      </c>
      <c r="Q125" s="9" t="s">
        <v>31</v>
      </c>
      <c r="R125" s="9" t="s">
        <v>32</v>
      </c>
      <c r="S125" s="11" t="s">
        <v>86</v>
      </c>
    </row>
    <row r="126" spans="1:19" x14ac:dyDescent="0.25">
      <c r="A126" s="4">
        <v>45863.514945972223</v>
      </c>
      <c r="B126" s="5" t="s">
        <v>336</v>
      </c>
      <c r="C126" s="6">
        <v>8</v>
      </c>
      <c r="D126" s="5" t="s">
        <v>337</v>
      </c>
      <c r="E126" s="5">
        <v>1095</v>
      </c>
      <c r="F126" s="5" t="s">
        <v>261</v>
      </c>
      <c r="G126" s="5">
        <v>19</v>
      </c>
      <c r="H126" s="5" t="s">
        <v>22</v>
      </c>
      <c r="I126" s="5" t="s">
        <v>47</v>
      </c>
      <c r="J126" s="5" t="s">
        <v>24</v>
      </c>
      <c r="K126" s="5" t="s">
        <v>36</v>
      </c>
      <c r="L126" s="5" t="s">
        <v>26</v>
      </c>
      <c r="M126" s="5" t="s">
        <v>27</v>
      </c>
      <c r="N126" s="5" t="s">
        <v>28</v>
      </c>
      <c r="O126" s="5" t="s">
        <v>48</v>
      </c>
      <c r="P126" s="5" t="s">
        <v>59</v>
      </c>
      <c r="Q126" s="5" t="s">
        <v>31</v>
      </c>
      <c r="R126" s="5" t="s">
        <v>43</v>
      </c>
      <c r="S126" s="7" t="s">
        <v>33</v>
      </c>
    </row>
    <row r="127" spans="1:19" x14ac:dyDescent="0.25">
      <c r="A127" s="8">
        <v>45863.519029166666</v>
      </c>
      <c r="B127" s="9" t="s">
        <v>338</v>
      </c>
      <c r="C127" s="10">
        <v>8</v>
      </c>
      <c r="D127" s="9" t="s">
        <v>339</v>
      </c>
      <c r="E127" s="9">
        <v>1095</v>
      </c>
      <c r="F127" s="9" t="s">
        <v>261</v>
      </c>
      <c r="G127" s="9">
        <v>20</v>
      </c>
      <c r="H127" s="9" t="s">
        <v>22</v>
      </c>
      <c r="I127" s="9" t="s">
        <v>47</v>
      </c>
      <c r="J127" s="9" t="s">
        <v>24</v>
      </c>
      <c r="K127" s="9" t="s">
        <v>42</v>
      </c>
      <c r="L127" s="9" t="s">
        <v>26</v>
      </c>
      <c r="M127" s="9" t="s">
        <v>27</v>
      </c>
      <c r="N127" s="9" t="s">
        <v>28</v>
      </c>
      <c r="O127" s="9" t="s">
        <v>29</v>
      </c>
      <c r="P127" s="9" t="s">
        <v>30</v>
      </c>
      <c r="Q127" s="9" t="s">
        <v>31</v>
      </c>
      <c r="R127" s="9" t="s">
        <v>43</v>
      </c>
      <c r="S127" s="11" t="s">
        <v>50</v>
      </c>
    </row>
    <row r="128" spans="1:19" x14ac:dyDescent="0.25">
      <c r="A128" s="4">
        <v>45863.519321423606</v>
      </c>
      <c r="B128" s="5" t="s">
        <v>340</v>
      </c>
      <c r="C128" s="6">
        <v>4</v>
      </c>
      <c r="D128" s="5" t="s">
        <v>341</v>
      </c>
      <c r="E128" s="5">
        <v>1095</v>
      </c>
      <c r="F128" s="5" t="s">
        <v>261</v>
      </c>
      <c r="G128" s="5">
        <v>14</v>
      </c>
      <c r="H128" s="5" t="s">
        <v>22</v>
      </c>
      <c r="I128" s="5" t="s">
        <v>47</v>
      </c>
      <c r="J128" s="5" t="s">
        <v>24</v>
      </c>
      <c r="K128" s="5" t="s">
        <v>36</v>
      </c>
      <c r="L128" s="5" t="s">
        <v>26</v>
      </c>
      <c r="M128" s="5" t="s">
        <v>81</v>
      </c>
      <c r="N128" s="5" t="s">
        <v>28</v>
      </c>
      <c r="O128" s="5" t="s">
        <v>48</v>
      </c>
      <c r="P128" s="5" t="s">
        <v>30</v>
      </c>
      <c r="Q128" s="5" t="s">
        <v>31</v>
      </c>
      <c r="R128" s="5" t="s">
        <v>32</v>
      </c>
      <c r="S128" s="7" t="s">
        <v>50</v>
      </c>
    </row>
    <row r="129" spans="1:19" x14ac:dyDescent="0.25">
      <c r="A129" s="8">
        <v>45863.521221990741</v>
      </c>
      <c r="B129" s="9" t="s">
        <v>342</v>
      </c>
      <c r="C129" s="10">
        <v>0</v>
      </c>
      <c r="D129" s="9" t="s">
        <v>343</v>
      </c>
      <c r="E129" s="9">
        <v>1096</v>
      </c>
      <c r="F129" s="9" t="s">
        <v>174</v>
      </c>
      <c r="G129" s="9">
        <v>16</v>
      </c>
      <c r="H129" s="9" t="s">
        <v>22</v>
      </c>
      <c r="I129" s="9" t="s">
        <v>47</v>
      </c>
      <c r="J129" s="9" t="s">
        <v>131</v>
      </c>
      <c r="K129" s="9" t="s">
        <v>25</v>
      </c>
      <c r="L129" s="9" t="s">
        <v>158</v>
      </c>
      <c r="M129" s="9" t="s">
        <v>57</v>
      </c>
      <c r="N129" s="9" t="s">
        <v>241</v>
      </c>
      <c r="O129" s="9" t="s">
        <v>48</v>
      </c>
      <c r="P129" s="9" t="s">
        <v>30</v>
      </c>
      <c r="Q129" s="9" t="s">
        <v>69</v>
      </c>
      <c r="R129" s="9" t="s">
        <v>37</v>
      </c>
      <c r="S129" s="11" t="s">
        <v>86</v>
      </c>
    </row>
    <row r="130" spans="1:19" x14ac:dyDescent="0.25">
      <c r="A130" s="4">
        <v>45863.525441874997</v>
      </c>
      <c r="B130" s="5" t="s">
        <v>344</v>
      </c>
      <c r="C130" s="6">
        <v>6</v>
      </c>
      <c r="D130" s="5" t="s">
        <v>345</v>
      </c>
      <c r="E130" s="5">
        <v>1095</v>
      </c>
      <c r="F130" s="5" t="s">
        <v>261</v>
      </c>
      <c r="G130" s="5">
        <v>11</v>
      </c>
      <c r="H130" s="5" t="s">
        <v>22</v>
      </c>
      <c r="I130" s="5" t="s">
        <v>47</v>
      </c>
      <c r="J130" s="5" t="s">
        <v>24</v>
      </c>
      <c r="K130" s="5" t="s">
        <v>42</v>
      </c>
      <c r="L130" s="5" t="s">
        <v>26</v>
      </c>
      <c r="M130" s="5" t="s">
        <v>27</v>
      </c>
      <c r="N130" s="5" t="s">
        <v>58</v>
      </c>
      <c r="O130" s="5" t="s">
        <v>48</v>
      </c>
      <c r="P130" s="5" t="s">
        <v>30</v>
      </c>
      <c r="Q130" s="5" t="s">
        <v>31</v>
      </c>
      <c r="R130" s="5" t="s">
        <v>43</v>
      </c>
      <c r="S130" s="7" t="s">
        <v>50</v>
      </c>
    </row>
    <row r="131" spans="1:19" x14ac:dyDescent="0.25">
      <c r="A131" s="8">
        <v>45863.525620185188</v>
      </c>
      <c r="B131" s="9" t="s">
        <v>346</v>
      </c>
      <c r="C131" s="10">
        <v>1</v>
      </c>
      <c r="D131" s="9" t="s">
        <v>347</v>
      </c>
      <c r="E131" s="9">
        <v>1096</v>
      </c>
      <c r="F131" s="9" t="s">
        <v>174</v>
      </c>
      <c r="G131" s="9">
        <v>15</v>
      </c>
      <c r="H131" s="9" t="s">
        <v>22</v>
      </c>
      <c r="I131" s="9" t="s">
        <v>47</v>
      </c>
      <c r="J131" s="9" t="s">
        <v>131</v>
      </c>
      <c r="K131" s="9" t="s">
        <v>25</v>
      </c>
      <c r="L131" s="9" t="s">
        <v>158</v>
      </c>
      <c r="M131" s="9" t="s">
        <v>57</v>
      </c>
      <c r="N131" s="9" t="s">
        <v>66</v>
      </c>
      <c r="O131" s="9" t="s">
        <v>48</v>
      </c>
      <c r="P131" s="9" t="s">
        <v>59</v>
      </c>
      <c r="Q131" s="9" t="s">
        <v>85</v>
      </c>
      <c r="R131" s="9" t="s">
        <v>32</v>
      </c>
      <c r="S131" s="11" t="s">
        <v>38</v>
      </c>
    </row>
    <row r="132" spans="1:19" x14ac:dyDescent="0.25">
      <c r="A132" s="4">
        <v>45863.528666631944</v>
      </c>
      <c r="B132" s="5" t="s">
        <v>348</v>
      </c>
      <c r="C132" s="6">
        <v>4</v>
      </c>
      <c r="D132" s="5" t="s">
        <v>349</v>
      </c>
      <c r="E132" s="5">
        <v>1095</v>
      </c>
      <c r="F132" s="5" t="s">
        <v>261</v>
      </c>
      <c r="G132" s="5">
        <v>12</v>
      </c>
      <c r="H132" s="5" t="s">
        <v>22</v>
      </c>
      <c r="I132" s="5" t="s">
        <v>47</v>
      </c>
      <c r="J132" s="5" t="s">
        <v>24</v>
      </c>
      <c r="K132" s="5" t="s">
        <v>36</v>
      </c>
      <c r="L132" s="5" t="s">
        <v>56</v>
      </c>
      <c r="M132" s="5" t="s">
        <v>27</v>
      </c>
      <c r="N132" s="5" t="s">
        <v>28</v>
      </c>
      <c r="O132" s="5" t="s">
        <v>48</v>
      </c>
      <c r="P132" s="5" t="s">
        <v>68</v>
      </c>
      <c r="Q132" s="5" t="s">
        <v>31</v>
      </c>
      <c r="R132" s="5" t="s">
        <v>37</v>
      </c>
      <c r="S132" s="7" t="s">
        <v>50</v>
      </c>
    </row>
    <row r="133" spans="1:19" x14ac:dyDescent="0.25">
      <c r="A133" s="8">
        <v>45863.531078900458</v>
      </c>
      <c r="B133" s="9" t="s">
        <v>350</v>
      </c>
      <c r="C133" s="10">
        <v>7</v>
      </c>
      <c r="D133" s="9" t="s">
        <v>351</v>
      </c>
      <c r="E133" s="9">
        <v>1095</v>
      </c>
      <c r="F133" s="9" t="s">
        <v>261</v>
      </c>
      <c r="G133" s="9">
        <v>13</v>
      </c>
      <c r="H133" s="9" t="s">
        <v>22</v>
      </c>
      <c r="I133" s="9" t="s">
        <v>47</v>
      </c>
      <c r="J133" s="9" t="s">
        <v>24</v>
      </c>
      <c r="K133" s="9" t="s">
        <v>42</v>
      </c>
      <c r="L133" s="9" t="s">
        <v>26</v>
      </c>
      <c r="M133" s="9" t="s">
        <v>27</v>
      </c>
      <c r="N133" s="9" t="s">
        <v>28</v>
      </c>
      <c r="O133" s="9" t="s">
        <v>29</v>
      </c>
      <c r="P133" s="9" t="s">
        <v>30</v>
      </c>
      <c r="Q133" s="9" t="s">
        <v>31</v>
      </c>
      <c r="R133" s="9" t="s">
        <v>49</v>
      </c>
      <c r="S133" s="11" t="s">
        <v>38</v>
      </c>
    </row>
    <row r="134" spans="1:19" x14ac:dyDescent="0.25">
      <c r="A134" s="4">
        <v>45863.532503113427</v>
      </c>
      <c r="B134" s="5" t="s">
        <v>352</v>
      </c>
      <c r="C134" s="6">
        <v>8</v>
      </c>
      <c r="D134" s="5" t="s">
        <v>353</v>
      </c>
      <c r="E134" s="5">
        <v>1095</v>
      </c>
      <c r="F134" s="5" t="s">
        <v>261</v>
      </c>
      <c r="G134" s="13" t="s">
        <v>317</v>
      </c>
      <c r="H134" s="5" t="s">
        <v>22</v>
      </c>
      <c r="I134" s="5" t="s">
        <v>47</v>
      </c>
      <c r="J134" s="5" t="s">
        <v>24</v>
      </c>
      <c r="K134" s="5" t="s">
        <v>42</v>
      </c>
      <c r="L134" s="5" t="s">
        <v>26</v>
      </c>
      <c r="M134" s="5" t="s">
        <v>27</v>
      </c>
      <c r="N134" s="5" t="s">
        <v>28</v>
      </c>
      <c r="O134" s="5" t="s">
        <v>48</v>
      </c>
      <c r="P134" s="5" t="s">
        <v>30</v>
      </c>
      <c r="Q134" s="5" t="s">
        <v>31</v>
      </c>
      <c r="R134" s="5" t="s">
        <v>43</v>
      </c>
      <c r="S134" s="7" t="s">
        <v>33</v>
      </c>
    </row>
    <row r="135" spans="1:19" x14ac:dyDescent="0.25">
      <c r="A135" s="8">
        <v>45863.537229629626</v>
      </c>
      <c r="B135" s="9" t="s">
        <v>354</v>
      </c>
      <c r="C135" s="10">
        <v>6</v>
      </c>
      <c r="D135" s="9" t="s">
        <v>355</v>
      </c>
      <c r="E135" s="9">
        <v>1094</v>
      </c>
      <c r="F135" s="9" t="s">
        <v>53</v>
      </c>
      <c r="G135" s="9">
        <v>12113</v>
      </c>
      <c r="H135" s="9" t="s">
        <v>22</v>
      </c>
      <c r="I135" s="9" t="s">
        <v>298</v>
      </c>
      <c r="J135" s="9" t="s">
        <v>24</v>
      </c>
      <c r="K135" s="9" t="s">
        <v>42</v>
      </c>
      <c r="L135" s="9" t="s">
        <v>26</v>
      </c>
      <c r="M135" s="9" t="s">
        <v>27</v>
      </c>
      <c r="N135" s="9" t="s">
        <v>28</v>
      </c>
      <c r="O135" s="9" t="s">
        <v>48</v>
      </c>
      <c r="P135" s="9" t="s">
        <v>68</v>
      </c>
      <c r="Q135" s="9" t="s">
        <v>31</v>
      </c>
      <c r="R135" s="9" t="s">
        <v>32</v>
      </c>
      <c r="S135" s="11" t="s">
        <v>38</v>
      </c>
    </row>
    <row r="136" spans="1:19" x14ac:dyDescent="0.25">
      <c r="A136" s="4">
        <v>45863.538075520832</v>
      </c>
      <c r="B136" s="5" t="s">
        <v>356</v>
      </c>
      <c r="C136" s="6">
        <v>7</v>
      </c>
      <c r="D136" s="5" t="s">
        <v>357</v>
      </c>
      <c r="E136" s="5">
        <v>1095</v>
      </c>
      <c r="F136" s="5" t="s">
        <v>261</v>
      </c>
      <c r="G136" s="5">
        <v>12215</v>
      </c>
      <c r="H136" s="5" t="s">
        <v>22</v>
      </c>
      <c r="I136" s="5" t="s">
        <v>47</v>
      </c>
      <c r="J136" s="5" t="s">
        <v>24</v>
      </c>
      <c r="K136" s="5" t="s">
        <v>42</v>
      </c>
      <c r="L136" s="5" t="s">
        <v>26</v>
      </c>
      <c r="M136" s="5" t="s">
        <v>27</v>
      </c>
      <c r="N136" s="5" t="s">
        <v>28</v>
      </c>
      <c r="O136" s="5" t="s">
        <v>29</v>
      </c>
      <c r="P136" s="5" t="s">
        <v>30</v>
      </c>
      <c r="Q136" s="5" t="s">
        <v>31</v>
      </c>
      <c r="R136" s="5" t="s">
        <v>32</v>
      </c>
      <c r="S136" s="7" t="s">
        <v>38</v>
      </c>
    </row>
    <row r="137" spans="1:19" x14ac:dyDescent="0.25">
      <c r="A137" s="8">
        <v>45863.538495104163</v>
      </c>
      <c r="B137" s="9" t="s">
        <v>358</v>
      </c>
      <c r="C137" s="10">
        <v>6</v>
      </c>
      <c r="D137" s="9" t="s">
        <v>359</v>
      </c>
      <c r="E137" s="9">
        <v>1115</v>
      </c>
      <c r="F137" s="9" t="s">
        <v>360</v>
      </c>
      <c r="G137" s="9">
        <v>12208</v>
      </c>
      <c r="H137" s="9" t="s">
        <v>22</v>
      </c>
      <c r="I137" s="9" t="s">
        <v>47</v>
      </c>
      <c r="J137" s="9" t="s">
        <v>24</v>
      </c>
      <c r="K137" s="9" t="s">
        <v>80</v>
      </c>
      <c r="L137" s="9" t="s">
        <v>26</v>
      </c>
      <c r="M137" s="9" t="s">
        <v>57</v>
      </c>
      <c r="N137" s="9" t="s">
        <v>28</v>
      </c>
      <c r="O137" s="9" t="s">
        <v>29</v>
      </c>
      <c r="P137" s="9" t="s">
        <v>59</v>
      </c>
      <c r="Q137" s="9" t="s">
        <v>31</v>
      </c>
      <c r="R137" s="9" t="s">
        <v>37</v>
      </c>
      <c r="S137" s="11" t="s">
        <v>50</v>
      </c>
    </row>
    <row r="138" spans="1:19" x14ac:dyDescent="0.25">
      <c r="A138" s="4">
        <v>45863.538532962964</v>
      </c>
      <c r="B138" s="5" t="s">
        <v>361</v>
      </c>
      <c r="C138" s="6">
        <v>1</v>
      </c>
      <c r="D138" s="5" t="s">
        <v>362</v>
      </c>
      <c r="E138" s="5">
        <v>1115</v>
      </c>
      <c r="F138" s="5" t="s">
        <v>360</v>
      </c>
      <c r="G138" s="5">
        <v>12221</v>
      </c>
      <c r="H138" s="5" t="s">
        <v>22</v>
      </c>
      <c r="I138" s="5" t="s">
        <v>47</v>
      </c>
      <c r="J138" s="5" t="s">
        <v>55</v>
      </c>
      <c r="K138" s="5" t="s">
        <v>25</v>
      </c>
      <c r="L138" s="5" t="s">
        <v>26</v>
      </c>
      <c r="M138" s="5" t="s">
        <v>81</v>
      </c>
      <c r="N138" s="5" t="s">
        <v>66</v>
      </c>
      <c r="O138" s="5" t="s">
        <v>48</v>
      </c>
      <c r="P138" s="5" t="s">
        <v>30</v>
      </c>
      <c r="Q138" s="5" t="s">
        <v>69</v>
      </c>
      <c r="R138" s="5" t="s">
        <v>49</v>
      </c>
      <c r="S138" s="7" t="s">
        <v>38</v>
      </c>
    </row>
    <row r="139" spans="1:19" x14ac:dyDescent="0.25">
      <c r="A139" s="8">
        <v>45863.539668900463</v>
      </c>
      <c r="B139" s="9" t="s">
        <v>363</v>
      </c>
      <c r="C139" s="10">
        <v>7</v>
      </c>
      <c r="D139" s="9" t="s">
        <v>364</v>
      </c>
      <c r="E139" s="9">
        <v>1094</v>
      </c>
      <c r="F139" s="9" t="s">
        <v>53</v>
      </c>
      <c r="G139" s="12" t="s">
        <v>147</v>
      </c>
      <c r="H139" s="9" t="s">
        <v>22</v>
      </c>
      <c r="I139" s="9" t="s">
        <v>23</v>
      </c>
      <c r="J139" s="9" t="s">
        <v>24</v>
      </c>
      <c r="K139" s="9" t="s">
        <v>42</v>
      </c>
      <c r="L139" s="9" t="s">
        <v>26</v>
      </c>
      <c r="M139" s="9" t="s">
        <v>27</v>
      </c>
      <c r="N139" s="9" t="s">
        <v>28</v>
      </c>
      <c r="O139" s="9" t="s">
        <v>48</v>
      </c>
      <c r="P139" s="9" t="s">
        <v>30</v>
      </c>
      <c r="Q139" s="9" t="s">
        <v>31</v>
      </c>
      <c r="R139" s="9" t="s">
        <v>43</v>
      </c>
      <c r="S139" s="11" t="s">
        <v>38</v>
      </c>
    </row>
    <row r="140" spans="1:19" x14ac:dyDescent="0.25">
      <c r="A140" s="4">
        <v>45863.541176851853</v>
      </c>
      <c r="B140" s="5" t="s">
        <v>365</v>
      </c>
      <c r="C140" s="6">
        <v>8</v>
      </c>
      <c r="D140" s="5" t="s">
        <v>366</v>
      </c>
      <c r="E140" s="5">
        <v>1094</v>
      </c>
      <c r="F140" s="5" t="s">
        <v>53</v>
      </c>
      <c r="G140" s="5">
        <v>16</v>
      </c>
      <c r="H140" s="5" t="s">
        <v>22</v>
      </c>
      <c r="I140" s="5" t="s">
        <v>298</v>
      </c>
      <c r="J140" s="5" t="s">
        <v>24</v>
      </c>
      <c r="K140" s="5" t="s">
        <v>42</v>
      </c>
      <c r="L140" s="5" t="s">
        <v>26</v>
      </c>
      <c r="M140" s="5" t="s">
        <v>27</v>
      </c>
      <c r="N140" s="5" t="s">
        <v>28</v>
      </c>
      <c r="O140" s="5" t="s">
        <v>29</v>
      </c>
      <c r="P140" s="5" t="s">
        <v>30</v>
      </c>
      <c r="Q140" s="5" t="s">
        <v>31</v>
      </c>
      <c r="R140" s="5" t="s">
        <v>43</v>
      </c>
      <c r="S140" s="7" t="s">
        <v>50</v>
      </c>
    </row>
    <row r="141" spans="1:19" x14ac:dyDescent="0.25">
      <c r="A141" s="8">
        <v>45863.541555162039</v>
      </c>
      <c r="B141" s="9" t="s">
        <v>367</v>
      </c>
      <c r="C141" s="10">
        <v>9</v>
      </c>
      <c r="D141" s="9" t="s">
        <v>368</v>
      </c>
      <c r="E141" s="9">
        <v>1094</v>
      </c>
      <c r="F141" s="9" t="s">
        <v>53</v>
      </c>
      <c r="G141" s="9">
        <v>15</v>
      </c>
      <c r="H141" s="9" t="s">
        <v>22</v>
      </c>
      <c r="I141" s="9" t="s">
        <v>23</v>
      </c>
      <c r="J141" s="9" t="s">
        <v>24</v>
      </c>
      <c r="K141" s="9" t="s">
        <v>42</v>
      </c>
      <c r="L141" s="9" t="s">
        <v>26</v>
      </c>
      <c r="M141" s="9" t="s">
        <v>27</v>
      </c>
      <c r="N141" s="9" t="s">
        <v>28</v>
      </c>
      <c r="O141" s="9" t="s">
        <v>29</v>
      </c>
      <c r="P141" s="9" t="s">
        <v>30</v>
      </c>
      <c r="Q141" s="9" t="s">
        <v>31</v>
      </c>
      <c r="R141" s="9" t="s">
        <v>43</v>
      </c>
      <c r="S141" s="11" t="s">
        <v>33</v>
      </c>
    </row>
    <row r="142" spans="1:19" x14ac:dyDescent="0.25">
      <c r="A142" s="4">
        <v>45863.541576828706</v>
      </c>
      <c r="B142" s="5" t="s">
        <v>369</v>
      </c>
      <c r="C142" s="6">
        <v>9</v>
      </c>
      <c r="D142" s="5" t="s">
        <v>370</v>
      </c>
      <c r="E142" s="5">
        <v>1094</v>
      </c>
      <c r="F142" s="5" t="s">
        <v>53</v>
      </c>
      <c r="G142" s="5">
        <v>11</v>
      </c>
      <c r="H142" s="5" t="s">
        <v>22</v>
      </c>
      <c r="I142" s="5" t="s">
        <v>298</v>
      </c>
      <c r="J142" s="5" t="s">
        <v>24</v>
      </c>
      <c r="K142" s="5" t="s">
        <v>42</v>
      </c>
      <c r="L142" s="5" t="s">
        <v>26</v>
      </c>
      <c r="M142" s="5" t="s">
        <v>27</v>
      </c>
      <c r="N142" s="5" t="s">
        <v>28</v>
      </c>
      <c r="O142" s="5" t="s">
        <v>29</v>
      </c>
      <c r="P142" s="5" t="s">
        <v>30</v>
      </c>
      <c r="Q142" s="5" t="s">
        <v>31</v>
      </c>
      <c r="R142" s="5" t="s">
        <v>43</v>
      </c>
      <c r="S142" s="7" t="s">
        <v>33</v>
      </c>
    </row>
    <row r="143" spans="1:19" x14ac:dyDescent="0.25">
      <c r="A143" s="8">
        <v>45863.541940949071</v>
      </c>
      <c r="B143" s="9" t="s">
        <v>371</v>
      </c>
      <c r="C143" s="10">
        <v>7</v>
      </c>
      <c r="D143" s="9" t="s">
        <v>372</v>
      </c>
      <c r="E143" s="9">
        <v>1094</v>
      </c>
      <c r="F143" s="9" t="s">
        <v>53</v>
      </c>
      <c r="G143" s="9">
        <v>15</v>
      </c>
      <c r="H143" s="9" t="s">
        <v>22</v>
      </c>
      <c r="I143" s="9" t="s">
        <v>298</v>
      </c>
      <c r="J143" s="9" t="s">
        <v>24</v>
      </c>
      <c r="K143" s="9" t="s">
        <v>80</v>
      </c>
      <c r="L143" s="9" t="s">
        <v>26</v>
      </c>
      <c r="M143" s="9" t="s">
        <v>27</v>
      </c>
      <c r="N143" s="9" t="s">
        <v>28</v>
      </c>
      <c r="O143" s="9" t="s">
        <v>48</v>
      </c>
      <c r="P143" s="9" t="s">
        <v>30</v>
      </c>
      <c r="Q143" s="9" t="s">
        <v>31</v>
      </c>
      <c r="R143" s="9" t="s">
        <v>43</v>
      </c>
      <c r="S143" s="11" t="s">
        <v>33</v>
      </c>
    </row>
    <row r="144" spans="1:19" x14ac:dyDescent="0.25">
      <c r="A144" s="4">
        <v>45863.542821631941</v>
      </c>
      <c r="B144" s="5" t="s">
        <v>373</v>
      </c>
      <c r="C144" s="6">
        <v>8</v>
      </c>
      <c r="D144" s="5" t="s">
        <v>374</v>
      </c>
      <c r="E144" s="5">
        <v>1094</v>
      </c>
      <c r="F144" s="5" t="s">
        <v>53</v>
      </c>
      <c r="G144" s="5">
        <v>19</v>
      </c>
      <c r="H144" s="5" t="s">
        <v>22</v>
      </c>
      <c r="I144" s="5" t="s">
        <v>23</v>
      </c>
      <c r="J144" s="5" t="s">
        <v>24</v>
      </c>
      <c r="K144" s="5" t="s">
        <v>42</v>
      </c>
      <c r="L144" s="5" t="s">
        <v>26</v>
      </c>
      <c r="M144" s="5" t="s">
        <v>27</v>
      </c>
      <c r="N144" s="5" t="s">
        <v>28</v>
      </c>
      <c r="O144" s="5" t="s">
        <v>48</v>
      </c>
      <c r="P144" s="5" t="s">
        <v>30</v>
      </c>
      <c r="Q144" s="5" t="s">
        <v>31</v>
      </c>
      <c r="R144" s="5" t="s">
        <v>43</v>
      </c>
      <c r="S144" s="7" t="s">
        <v>33</v>
      </c>
    </row>
    <row r="145" spans="1:19" x14ac:dyDescent="0.25">
      <c r="A145" s="8">
        <v>45863.54299825232</v>
      </c>
      <c r="B145" s="9" t="s">
        <v>375</v>
      </c>
      <c r="C145" s="10">
        <v>7</v>
      </c>
      <c r="D145" s="9" t="s">
        <v>376</v>
      </c>
      <c r="E145" s="9">
        <v>1095</v>
      </c>
      <c r="F145" s="9" t="s">
        <v>261</v>
      </c>
      <c r="G145" s="9">
        <v>12210</v>
      </c>
      <c r="H145" s="9" t="s">
        <v>22</v>
      </c>
      <c r="I145" s="9" t="s">
        <v>47</v>
      </c>
      <c r="J145" s="9" t="s">
        <v>24</v>
      </c>
      <c r="K145" s="9" t="s">
        <v>42</v>
      </c>
      <c r="L145" s="9" t="s">
        <v>26</v>
      </c>
      <c r="M145" s="9" t="s">
        <v>27</v>
      </c>
      <c r="N145" s="9" t="s">
        <v>58</v>
      </c>
      <c r="O145" s="9" t="s">
        <v>29</v>
      </c>
      <c r="P145" s="9" t="s">
        <v>59</v>
      </c>
      <c r="Q145" s="9" t="s">
        <v>69</v>
      </c>
      <c r="R145" s="9" t="s">
        <v>37</v>
      </c>
      <c r="S145" s="11" t="s">
        <v>33</v>
      </c>
    </row>
    <row r="146" spans="1:19" x14ac:dyDescent="0.25">
      <c r="A146" s="4">
        <v>45863.543024143517</v>
      </c>
      <c r="B146" s="5" t="s">
        <v>377</v>
      </c>
      <c r="C146" s="6">
        <v>7</v>
      </c>
      <c r="D146" s="5" t="s">
        <v>378</v>
      </c>
      <c r="E146" s="5">
        <v>1094</v>
      </c>
      <c r="F146" s="5" t="s">
        <v>53</v>
      </c>
      <c r="G146" s="5">
        <v>20</v>
      </c>
      <c r="H146" s="5" t="s">
        <v>22</v>
      </c>
      <c r="I146" s="5" t="s">
        <v>23</v>
      </c>
      <c r="J146" s="5" t="s">
        <v>24</v>
      </c>
      <c r="K146" s="5" t="s">
        <v>42</v>
      </c>
      <c r="L146" s="5" t="s">
        <v>56</v>
      </c>
      <c r="M146" s="5" t="s">
        <v>27</v>
      </c>
      <c r="N146" s="5" t="s">
        <v>28</v>
      </c>
      <c r="O146" s="5" t="s">
        <v>48</v>
      </c>
      <c r="P146" s="5" t="s">
        <v>30</v>
      </c>
      <c r="Q146" s="5" t="s">
        <v>31</v>
      </c>
      <c r="R146" s="5" t="s">
        <v>43</v>
      </c>
      <c r="S146" s="7" t="s">
        <v>33</v>
      </c>
    </row>
    <row r="147" spans="1:19" x14ac:dyDescent="0.25">
      <c r="A147" s="8">
        <v>45863.544396689816</v>
      </c>
      <c r="B147" s="9" t="s">
        <v>379</v>
      </c>
      <c r="C147" s="10">
        <v>5</v>
      </c>
      <c r="D147" s="9" t="s">
        <v>380</v>
      </c>
      <c r="E147" s="9">
        <v>1095</v>
      </c>
      <c r="F147" s="9" t="s">
        <v>261</v>
      </c>
      <c r="G147" s="12" t="s">
        <v>184</v>
      </c>
      <c r="H147" s="9" t="s">
        <v>22</v>
      </c>
      <c r="I147" s="9" t="s">
        <v>47</v>
      </c>
      <c r="J147" s="9" t="s">
        <v>24</v>
      </c>
      <c r="K147" s="9" t="s">
        <v>36</v>
      </c>
      <c r="L147" s="9" t="s">
        <v>26</v>
      </c>
      <c r="M147" s="9" t="s">
        <v>57</v>
      </c>
      <c r="N147" s="9" t="s">
        <v>28</v>
      </c>
      <c r="O147" s="9" t="s">
        <v>48</v>
      </c>
      <c r="P147" s="9" t="s">
        <v>30</v>
      </c>
      <c r="Q147" s="9" t="s">
        <v>31</v>
      </c>
      <c r="R147" s="9" t="s">
        <v>43</v>
      </c>
      <c r="S147" s="11" t="s">
        <v>38</v>
      </c>
    </row>
    <row r="148" spans="1:19" x14ac:dyDescent="0.25">
      <c r="A148" s="4">
        <v>45863.545143310184</v>
      </c>
      <c r="B148" s="5" t="s">
        <v>381</v>
      </c>
      <c r="C148" s="6">
        <v>6</v>
      </c>
      <c r="D148" s="5" t="s">
        <v>382</v>
      </c>
      <c r="E148" s="5">
        <v>1094</v>
      </c>
      <c r="F148" s="5" t="s">
        <v>53</v>
      </c>
      <c r="G148" s="5">
        <v>6</v>
      </c>
      <c r="H148" s="5" t="s">
        <v>22</v>
      </c>
      <c r="I148" s="5" t="s">
        <v>23</v>
      </c>
      <c r="J148" s="5" t="s">
        <v>24</v>
      </c>
      <c r="K148" s="5" t="s">
        <v>80</v>
      </c>
      <c r="L148" s="5" t="s">
        <v>26</v>
      </c>
      <c r="M148" s="5" t="s">
        <v>27</v>
      </c>
      <c r="N148" s="5" t="s">
        <v>58</v>
      </c>
      <c r="O148" s="5" t="s">
        <v>29</v>
      </c>
      <c r="P148" s="5" t="s">
        <v>30</v>
      </c>
      <c r="Q148" s="5" t="s">
        <v>31</v>
      </c>
      <c r="R148" s="5" t="s">
        <v>43</v>
      </c>
      <c r="S148" s="7" t="s">
        <v>38</v>
      </c>
    </row>
    <row r="149" spans="1:19" x14ac:dyDescent="0.25">
      <c r="A149" s="8">
        <v>45863.547154166663</v>
      </c>
      <c r="B149" s="9" t="s">
        <v>383</v>
      </c>
      <c r="C149" s="10">
        <v>7</v>
      </c>
      <c r="D149" s="9" t="s">
        <v>384</v>
      </c>
      <c r="E149" s="9">
        <v>1095</v>
      </c>
      <c r="F149" s="9" t="s">
        <v>261</v>
      </c>
      <c r="G149" s="9">
        <v>1095</v>
      </c>
      <c r="H149" s="9" t="s">
        <v>22</v>
      </c>
      <c r="I149" s="9" t="s">
        <v>47</v>
      </c>
      <c r="J149" s="9" t="s">
        <v>24</v>
      </c>
      <c r="K149" s="9" t="s">
        <v>42</v>
      </c>
      <c r="L149" s="9" t="s">
        <v>26</v>
      </c>
      <c r="M149" s="9" t="s">
        <v>27</v>
      </c>
      <c r="N149" s="9" t="s">
        <v>28</v>
      </c>
      <c r="O149" s="9" t="s">
        <v>48</v>
      </c>
      <c r="P149" s="9" t="s">
        <v>30</v>
      </c>
      <c r="Q149" s="9" t="s">
        <v>31</v>
      </c>
      <c r="R149" s="9" t="s">
        <v>37</v>
      </c>
      <c r="S149" s="11" t="s">
        <v>33</v>
      </c>
    </row>
    <row r="150" spans="1:19" x14ac:dyDescent="0.25">
      <c r="A150" s="4">
        <v>45863.549476215281</v>
      </c>
      <c r="B150" s="5" t="s">
        <v>385</v>
      </c>
      <c r="C150" s="6">
        <v>8</v>
      </c>
      <c r="D150" s="5" t="s">
        <v>386</v>
      </c>
      <c r="E150" s="5">
        <v>1103</v>
      </c>
      <c r="F150" s="5" t="s">
        <v>387</v>
      </c>
      <c r="G150" s="5">
        <v>12222</v>
      </c>
      <c r="H150" s="5" t="s">
        <v>22</v>
      </c>
      <c r="I150" s="5" t="s">
        <v>47</v>
      </c>
      <c r="J150" s="5" t="s">
        <v>24</v>
      </c>
      <c r="K150" s="5" t="s">
        <v>42</v>
      </c>
      <c r="L150" s="5" t="s">
        <v>26</v>
      </c>
      <c r="M150" s="5" t="s">
        <v>27</v>
      </c>
      <c r="N150" s="5" t="s">
        <v>28</v>
      </c>
      <c r="O150" s="5" t="s">
        <v>48</v>
      </c>
      <c r="P150" s="5" t="s">
        <v>30</v>
      </c>
      <c r="Q150" s="5" t="s">
        <v>31</v>
      </c>
      <c r="R150" s="5" t="s">
        <v>43</v>
      </c>
      <c r="S150" s="7" t="s">
        <v>33</v>
      </c>
    </row>
    <row r="151" spans="1:19" x14ac:dyDescent="0.25">
      <c r="A151" s="8">
        <v>45863.550116099534</v>
      </c>
      <c r="B151" s="9" t="s">
        <v>388</v>
      </c>
      <c r="C151" s="10">
        <v>7</v>
      </c>
      <c r="D151" s="9" t="s">
        <v>389</v>
      </c>
      <c r="E151" s="9">
        <v>1103</v>
      </c>
      <c r="F151" s="9" t="s">
        <v>387</v>
      </c>
      <c r="G151" s="9">
        <v>11205</v>
      </c>
      <c r="H151" s="9" t="s">
        <v>22</v>
      </c>
      <c r="I151" s="9" t="s">
        <v>47</v>
      </c>
      <c r="J151" s="9" t="s">
        <v>131</v>
      </c>
      <c r="K151" s="9" t="s">
        <v>42</v>
      </c>
      <c r="L151" s="9" t="s">
        <v>26</v>
      </c>
      <c r="M151" s="9" t="s">
        <v>27</v>
      </c>
      <c r="N151" s="9" t="s">
        <v>28</v>
      </c>
      <c r="O151" s="9" t="s">
        <v>48</v>
      </c>
      <c r="P151" s="9" t="s">
        <v>30</v>
      </c>
      <c r="Q151" s="9" t="s">
        <v>31</v>
      </c>
      <c r="R151" s="9" t="s">
        <v>43</v>
      </c>
      <c r="S151" s="11" t="s">
        <v>33</v>
      </c>
    </row>
    <row r="152" spans="1:19" x14ac:dyDescent="0.25">
      <c r="A152" s="4">
        <v>45863.550217928241</v>
      </c>
      <c r="B152" s="5" t="s">
        <v>390</v>
      </c>
      <c r="C152" s="6">
        <v>8</v>
      </c>
      <c r="D152" s="5" t="s">
        <v>391</v>
      </c>
      <c r="E152" s="5">
        <v>1103</v>
      </c>
      <c r="F152" s="5" t="s">
        <v>387</v>
      </c>
      <c r="G152" s="5">
        <v>21</v>
      </c>
      <c r="H152" s="5" t="s">
        <v>22</v>
      </c>
      <c r="I152" s="5" t="s">
        <v>47</v>
      </c>
      <c r="J152" s="5" t="s">
        <v>24</v>
      </c>
      <c r="K152" s="5" t="s">
        <v>42</v>
      </c>
      <c r="L152" s="5" t="s">
        <v>26</v>
      </c>
      <c r="M152" s="5" t="s">
        <v>27</v>
      </c>
      <c r="N152" s="5" t="s">
        <v>28</v>
      </c>
      <c r="O152" s="5" t="s">
        <v>48</v>
      </c>
      <c r="P152" s="5" t="s">
        <v>30</v>
      </c>
      <c r="Q152" s="5" t="s">
        <v>31</v>
      </c>
      <c r="R152" s="5" t="s">
        <v>43</v>
      </c>
      <c r="S152" s="7" t="s">
        <v>33</v>
      </c>
    </row>
    <row r="153" spans="1:19" x14ac:dyDescent="0.25">
      <c r="A153" s="8">
        <v>45863.553107476851</v>
      </c>
      <c r="B153" s="9" t="s">
        <v>392</v>
      </c>
      <c r="C153" s="10">
        <v>5</v>
      </c>
      <c r="D153" s="9" t="s">
        <v>393</v>
      </c>
      <c r="E153" s="9">
        <v>1094</v>
      </c>
      <c r="F153" s="9" t="s">
        <v>53</v>
      </c>
      <c r="G153" s="12" t="s">
        <v>177</v>
      </c>
      <c r="H153" s="9" t="s">
        <v>22</v>
      </c>
      <c r="I153" s="9" t="s">
        <v>298</v>
      </c>
      <c r="J153" s="9" t="s">
        <v>24</v>
      </c>
      <c r="K153" s="9" t="s">
        <v>36</v>
      </c>
      <c r="L153" s="9" t="s">
        <v>26</v>
      </c>
      <c r="M153" s="9" t="s">
        <v>27</v>
      </c>
      <c r="N153" s="9" t="s">
        <v>28</v>
      </c>
      <c r="O153" s="9" t="s">
        <v>48</v>
      </c>
      <c r="P153" s="9" t="s">
        <v>59</v>
      </c>
      <c r="Q153" s="9" t="s">
        <v>69</v>
      </c>
      <c r="R153" s="9" t="s">
        <v>49</v>
      </c>
      <c r="S153" s="11" t="s">
        <v>38</v>
      </c>
    </row>
    <row r="154" spans="1:19" x14ac:dyDescent="0.25">
      <c r="A154" s="4">
        <v>45863.553252858794</v>
      </c>
      <c r="B154" s="5" t="s">
        <v>394</v>
      </c>
      <c r="C154" s="6">
        <v>6</v>
      </c>
      <c r="D154" s="5" t="s">
        <v>395</v>
      </c>
      <c r="E154" s="5">
        <v>1094</v>
      </c>
      <c r="F154" s="5" t="s">
        <v>53</v>
      </c>
      <c r="G154" s="5">
        <v>9</v>
      </c>
      <c r="H154" s="5" t="s">
        <v>22</v>
      </c>
      <c r="I154" s="5" t="s">
        <v>298</v>
      </c>
      <c r="J154" s="5" t="s">
        <v>24</v>
      </c>
      <c r="K154" s="5" t="s">
        <v>36</v>
      </c>
      <c r="L154" s="5" t="s">
        <v>26</v>
      </c>
      <c r="M154" s="5" t="s">
        <v>27</v>
      </c>
      <c r="N154" s="5" t="s">
        <v>28</v>
      </c>
      <c r="O154" s="5" t="s">
        <v>48</v>
      </c>
      <c r="P154" s="5" t="s">
        <v>59</v>
      </c>
      <c r="Q154" s="5" t="s">
        <v>31</v>
      </c>
      <c r="R154" s="5" t="s">
        <v>32</v>
      </c>
      <c r="S154" s="7" t="s">
        <v>50</v>
      </c>
    </row>
    <row r="155" spans="1:19" x14ac:dyDescent="0.25">
      <c r="A155" s="8">
        <v>45863.55333761574</v>
      </c>
      <c r="B155" s="9" t="s">
        <v>396</v>
      </c>
      <c r="C155" s="10">
        <v>4</v>
      </c>
      <c r="D155" s="9" t="s">
        <v>397</v>
      </c>
      <c r="E155" s="9">
        <v>1094</v>
      </c>
      <c r="F155" s="9" t="s">
        <v>53</v>
      </c>
      <c r="G155" s="9">
        <v>1</v>
      </c>
      <c r="H155" s="9" t="s">
        <v>22</v>
      </c>
      <c r="I155" s="9" t="s">
        <v>298</v>
      </c>
      <c r="J155" s="9" t="s">
        <v>131</v>
      </c>
      <c r="K155" s="9" t="s">
        <v>36</v>
      </c>
      <c r="L155" s="9" t="s">
        <v>56</v>
      </c>
      <c r="M155" s="9" t="s">
        <v>81</v>
      </c>
      <c r="N155" s="9" t="s">
        <v>28</v>
      </c>
      <c r="O155" s="9" t="s">
        <v>29</v>
      </c>
      <c r="P155" s="9" t="s">
        <v>30</v>
      </c>
      <c r="Q155" s="9" t="s">
        <v>31</v>
      </c>
      <c r="R155" s="9" t="s">
        <v>32</v>
      </c>
      <c r="S155" s="11" t="s">
        <v>33</v>
      </c>
    </row>
    <row r="156" spans="1:19" x14ac:dyDescent="0.25">
      <c r="A156" s="4">
        <v>45863.55469138889</v>
      </c>
      <c r="B156" s="5" t="s">
        <v>398</v>
      </c>
      <c r="C156" s="6">
        <v>8</v>
      </c>
      <c r="D156" s="5" t="s">
        <v>399</v>
      </c>
      <c r="E156" s="5">
        <v>1103</v>
      </c>
      <c r="F156" s="5" t="s">
        <v>387</v>
      </c>
      <c r="G156" s="5">
        <v>12219</v>
      </c>
      <c r="H156" s="5" t="s">
        <v>22</v>
      </c>
      <c r="I156" s="5" t="s">
        <v>47</v>
      </c>
      <c r="J156" s="5" t="s">
        <v>24</v>
      </c>
      <c r="K156" s="5" t="s">
        <v>42</v>
      </c>
      <c r="L156" s="5" t="s">
        <v>26</v>
      </c>
      <c r="M156" s="5" t="s">
        <v>27</v>
      </c>
      <c r="N156" s="5" t="s">
        <v>28</v>
      </c>
      <c r="O156" s="5" t="s">
        <v>48</v>
      </c>
      <c r="P156" s="5" t="s">
        <v>30</v>
      </c>
      <c r="Q156" s="5" t="s">
        <v>31</v>
      </c>
      <c r="R156" s="5" t="s">
        <v>43</v>
      </c>
      <c r="S156" s="7" t="s">
        <v>33</v>
      </c>
    </row>
    <row r="157" spans="1:19" x14ac:dyDescent="0.25">
      <c r="A157" s="8">
        <v>45863.55471866898</v>
      </c>
      <c r="B157" s="9" t="s">
        <v>400</v>
      </c>
      <c r="C157" s="10">
        <v>8</v>
      </c>
      <c r="D157" s="9" t="s">
        <v>401</v>
      </c>
      <c r="E157" s="9">
        <v>1103</v>
      </c>
      <c r="F157" s="9" t="s">
        <v>387</v>
      </c>
      <c r="G157" s="9">
        <v>22</v>
      </c>
      <c r="H157" s="9" t="s">
        <v>22</v>
      </c>
      <c r="I157" s="9" t="s">
        <v>47</v>
      </c>
      <c r="J157" s="9" t="s">
        <v>24</v>
      </c>
      <c r="K157" s="9" t="s">
        <v>42</v>
      </c>
      <c r="L157" s="9" t="s">
        <v>26</v>
      </c>
      <c r="M157" s="9" t="s">
        <v>27</v>
      </c>
      <c r="N157" s="9" t="s">
        <v>28</v>
      </c>
      <c r="O157" s="9" t="s">
        <v>48</v>
      </c>
      <c r="P157" s="9" t="s">
        <v>30</v>
      </c>
      <c r="Q157" s="9" t="s">
        <v>31</v>
      </c>
      <c r="R157" s="9" t="s">
        <v>43</v>
      </c>
      <c r="S157" s="11" t="s">
        <v>33</v>
      </c>
    </row>
    <row r="158" spans="1:19" x14ac:dyDescent="0.25">
      <c r="A158" s="4">
        <v>45863.555138391202</v>
      </c>
      <c r="B158" s="5" t="s">
        <v>402</v>
      </c>
      <c r="C158" s="6">
        <v>6</v>
      </c>
      <c r="D158" s="5" t="s">
        <v>403</v>
      </c>
      <c r="E158" s="5">
        <v>1096</v>
      </c>
      <c r="F158" s="5" t="s">
        <v>174</v>
      </c>
      <c r="G158" s="5">
        <v>17</v>
      </c>
      <c r="H158" s="5" t="s">
        <v>22</v>
      </c>
      <c r="I158" s="5" t="s">
        <v>47</v>
      </c>
      <c r="J158" s="5" t="s">
        <v>24</v>
      </c>
      <c r="K158" s="5" t="s">
        <v>36</v>
      </c>
      <c r="L158" s="5" t="s">
        <v>26</v>
      </c>
      <c r="M158" s="5" t="s">
        <v>57</v>
      </c>
      <c r="N158" s="5" t="s">
        <v>28</v>
      </c>
      <c r="O158" s="5" t="s">
        <v>29</v>
      </c>
      <c r="P158" s="5" t="s">
        <v>30</v>
      </c>
      <c r="Q158" s="5" t="s">
        <v>31</v>
      </c>
      <c r="R158" s="5" t="s">
        <v>43</v>
      </c>
      <c r="S158" s="7" t="s">
        <v>38</v>
      </c>
    </row>
    <row r="159" spans="1:19" x14ac:dyDescent="0.25">
      <c r="A159" s="8">
        <v>45863.556528182875</v>
      </c>
      <c r="B159" s="9" t="s">
        <v>404</v>
      </c>
      <c r="C159" s="10">
        <v>6</v>
      </c>
      <c r="D159" s="9" t="s">
        <v>405</v>
      </c>
      <c r="E159" s="9">
        <v>1904</v>
      </c>
      <c r="F159" s="9" t="s">
        <v>53</v>
      </c>
      <c r="G159" s="9">
        <v>12</v>
      </c>
      <c r="H159" s="9" t="s">
        <v>22</v>
      </c>
      <c r="I159" s="9" t="s">
        <v>298</v>
      </c>
      <c r="J159" s="9" t="s">
        <v>24</v>
      </c>
      <c r="K159" s="9" t="s">
        <v>42</v>
      </c>
      <c r="L159" s="9" t="s">
        <v>26</v>
      </c>
      <c r="M159" s="9" t="s">
        <v>27</v>
      </c>
      <c r="N159" s="9" t="s">
        <v>28</v>
      </c>
      <c r="O159" s="9" t="s">
        <v>48</v>
      </c>
      <c r="P159" s="9" t="s">
        <v>30</v>
      </c>
      <c r="Q159" s="9" t="s">
        <v>31</v>
      </c>
      <c r="R159" s="9" t="s">
        <v>32</v>
      </c>
      <c r="S159" s="11" t="s">
        <v>86</v>
      </c>
    </row>
    <row r="160" spans="1:19" x14ac:dyDescent="0.25">
      <c r="A160" s="4">
        <v>45863.556999259265</v>
      </c>
      <c r="B160" s="5" t="s">
        <v>406</v>
      </c>
      <c r="C160" s="6">
        <v>5</v>
      </c>
      <c r="D160" s="5" t="s">
        <v>407</v>
      </c>
      <c r="E160" s="5">
        <v>1904</v>
      </c>
      <c r="F160" s="5" t="s">
        <v>53</v>
      </c>
      <c r="G160" s="5">
        <v>10</v>
      </c>
      <c r="H160" s="5" t="s">
        <v>22</v>
      </c>
      <c r="I160" s="5" t="s">
        <v>298</v>
      </c>
      <c r="J160" s="5" t="s">
        <v>24</v>
      </c>
      <c r="K160" s="5" t="s">
        <v>42</v>
      </c>
      <c r="L160" s="5" t="s">
        <v>26</v>
      </c>
      <c r="M160" s="5" t="s">
        <v>27</v>
      </c>
      <c r="N160" s="5" t="s">
        <v>58</v>
      </c>
      <c r="O160" s="5" t="s">
        <v>48</v>
      </c>
      <c r="P160" s="5" t="s">
        <v>30</v>
      </c>
      <c r="Q160" s="5" t="s">
        <v>31</v>
      </c>
      <c r="R160" s="5" t="s">
        <v>32</v>
      </c>
      <c r="S160" s="7" t="s">
        <v>86</v>
      </c>
    </row>
    <row r="161" spans="1:19" x14ac:dyDescent="0.25">
      <c r="A161" s="8">
        <v>45863.558702592592</v>
      </c>
      <c r="B161" s="9" t="s">
        <v>408</v>
      </c>
      <c r="C161" s="10">
        <v>5</v>
      </c>
      <c r="D161" s="9" t="s">
        <v>409</v>
      </c>
      <c r="E161" s="9">
        <v>1094</v>
      </c>
      <c r="F161" s="9" t="s">
        <v>53</v>
      </c>
      <c r="G161" s="9">
        <v>17</v>
      </c>
      <c r="H161" s="9" t="s">
        <v>22</v>
      </c>
      <c r="I161" s="9" t="s">
        <v>298</v>
      </c>
      <c r="J161" s="9" t="s">
        <v>24</v>
      </c>
      <c r="K161" s="9" t="s">
        <v>42</v>
      </c>
      <c r="L161" s="9" t="s">
        <v>106</v>
      </c>
      <c r="M161" s="9" t="s">
        <v>27</v>
      </c>
      <c r="N161" s="9" t="s">
        <v>28</v>
      </c>
      <c r="O161" s="9" t="s">
        <v>48</v>
      </c>
      <c r="P161" s="9" t="s">
        <v>30</v>
      </c>
      <c r="Q161" s="9" t="s">
        <v>31</v>
      </c>
      <c r="R161" s="9" t="s">
        <v>32</v>
      </c>
      <c r="S161" s="11" t="s">
        <v>38</v>
      </c>
    </row>
    <row r="162" spans="1:19" x14ac:dyDescent="0.25">
      <c r="A162" s="4">
        <v>45863.558889224536</v>
      </c>
      <c r="B162" s="5" t="s">
        <v>410</v>
      </c>
      <c r="C162" s="6">
        <v>5</v>
      </c>
      <c r="D162" s="5" t="s">
        <v>411</v>
      </c>
      <c r="E162" s="5">
        <v>1096</v>
      </c>
      <c r="F162" s="5" t="s">
        <v>174</v>
      </c>
      <c r="G162" s="5">
        <v>7</v>
      </c>
      <c r="H162" s="5" t="s">
        <v>22</v>
      </c>
      <c r="I162" s="5" t="s">
        <v>47</v>
      </c>
      <c r="J162" s="5" t="s">
        <v>24</v>
      </c>
      <c r="K162" s="5" t="s">
        <v>42</v>
      </c>
      <c r="L162" s="5" t="s">
        <v>26</v>
      </c>
      <c r="M162" s="5" t="s">
        <v>57</v>
      </c>
      <c r="N162" s="5" t="s">
        <v>28</v>
      </c>
      <c r="O162" s="5" t="s">
        <v>48</v>
      </c>
      <c r="P162" s="5" t="s">
        <v>30</v>
      </c>
      <c r="Q162" s="5" t="s">
        <v>31</v>
      </c>
      <c r="R162" s="5" t="s">
        <v>32</v>
      </c>
      <c r="S162" s="7" t="s">
        <v>86</v>
      </c>
    </row>
    <row r="163" spans="1:19" x14ac:dyDescent="0.25">
      <c r="A163" s="8">
        <v>45863.559608981479</v>
      </c>
      <c r="B163" s="9" t="s">
        <v>412</v>
      </c>
      <c r="C163" s="10">
        <v>7</v>
      </c>
      <c r="D163" s="9" t="s">
        <v>413</v>
      </c>
      <c r="E163" s="9">
        <v>1103</v>
      </c>
      <c r="F163" s="9" t="s">
        <v>387</v>
      </c>
      <c r="G163" s="9">
        <v>20</v>
      </c>
      <c r="H163" s="9" t="s">
        <v>22</v>
      </c>
      <c r="I163" s="9" t="s">
        <v>47</v>
      </c>
      <c r="J163" s="9" t="s">
        <v>24</v>
      </c>
      <c r="K163" s="9" t="s">
        <v>80</v>
      </c>
      <c r="L163" s="9" t="s">
        <v>26</v>
      </c>
      <c r="M163" s="9" t="s">
        <v>27</v>
      </c>
      <c r="N163" s="9" t="s">
        <v>28</v>
      </c>
      <c r="O163" s="9" t="s">
        <v>48</v>
      </c>
      <c r="P163" s="9" t="s">
        <v>30</v>
      </c>
      <c r="Q163" s="9" t="s">
        <v>31</v>
      </c>
      <c r="R163" s="9" t="s">
        <v>43</v>
      </c>
      <c r="S163" s="11" t="s">
        <v>33</v>
      </c>
    </row>
    <row r="164" spans="1:19" x14ac:dyDescent="0.25">
      <c r="A164" s="4">
        <v>45863.559777303242</v>
      </c>
      <c r="B164" s="5" t="s">
        <v>414</v>
      </c>
      <c r="C164" s="6">
        <v>6</v>
      </c>
      <c r="D164" s="5" t="s">
        <v>415</v>
      </c>
      <c r="E164" s="5">
        <v>1103</v>
      </c>
      <c r="F164" s="5" t="s">
        <v>387</v>
      </c>
      <c r="G164" s="5">
        <v>15</v>
      </c>
      <c r="H164" s="5" t="s">
        <v>22</v>
      </c>
      <c r="I164" s="5" t="s">
        <v>47</v>
      </c>
      <c r="J164" s="5" t="s">
        <v>24</v>
      </c>
      <c r="K164" s="5" t="s">
        <v>80</v>
      </c>
      <c r="L164" s="5" t="s">
        <v>26</v>
      </c>
      <c r="M164" s="5" t="s">
        <v>140</v>
      </c>
      <c r="N164" s="5" t="s">
        <v>28</v>
      </c>
      <c r="O164" s="5" t="s">
        <v>48</v>
      </c>
      <c r="P164" s="5" t="s">
        <v>30</v>
      </c>
      <c r="Q164" s="5" t="s">
        <v>31</v>
      </c>
      <c r="R164" s="5" t="s">
        <v>43</v>
      </c>
      <c r="S164" s="7" t="s">
        <v>33</v>
      </c>
    </row>
    <row r="165" spans="1:19" x14ac:dyDescent="0.25">
      <c r="A165" s="8">
        <v>45863.560539120372</v>
      </c>
      <c r="B165" s="9" t="s">
        <v>416</v>
      </c>
      <c r="C165" s="10">
        <v>7</v>
      </c>
      <c r="D165" s="9" t="s">
        <v>417</v>
      </c>
      <c r="E165" s="9">
        <v>1094</v>
      </c>
      <c r="F165" s="9" t="s">
        <v>53</v>
      </c>
      <c r="G165" s="12" t="s">
        <v>184</v>
      </c>
      <c r="H165" s="9" t="s">
        <v>22</v>
      </c>
      <c r="I165" s="9" t="s">
        <v>23</v>
      </c>
      <c r="J165" s="9" t="s">
        <v>24</v>
      </c>
      <c r="K165" s="9" t="s">
        <v>42</v>
      </c>
      <c r="L165" s="9" t="s">
        <v>26</v>
      </c>
      <c r="M165" s="9" t="s">
        <v>27</v>
      </c>
      <c r="N165" s="9" t="s">
        <v>28</v>
      </c>
      <c r="O165" s="9" t="s">
        <v>48</v>
      </c>
      <c r="P165" s="9" t="s">
        <v>59</v>
      </c>
      <c r="Q165" s="9" t="s">
        <v>31</v>
      </c>
      <c r="R165" s="9" t="s">
        <v>32</v>
      </c>
      <c r="S165" s="11" t="s">
        <v>50</v>
      </c>
    </row>
    <row r="166" spans="1:19" x14ac:dyDescent="0.25">
      <c r="A166" s="4">
        <v>45863.560652719912</v>
      </c>
      <c r="B166" s="5" t="s">
        <v>418</v>
      </c>
      <c r="C166" s="6">
        <v>6</v>
      </c>
      <c r="D166" s="5" t="s">
        <v>419</v>
      </c>
      <c r="E166" s="5">
        <v>1103</v>
      </c>
      <c r="F166" s="5" t="s">
        <v>387</v>
      </c>
      <c r="G166" s="5">
        <v>6</v>
      </c>
      <c r="H166" s="5" t="s">
        <v>22</v>
      </c>
      <c r="I166" s="5" t="s">
        <v>47</v>
      </c>
      <c r="J166" s="5" t="s">
        <v>24</v>
      </c>
      <c r="K166" s="5" t="s">
        <v>80</v>
      </c>
      <c r="L166" s="5" t="s">
        <v>26</v>
      </c>
      <c r="M166" s="5" t="s">
        <v>140</v>
      </c>
      <c r="N166" s="5" t="s">
        <v>28</v>
      </c>
      <c r="O166" s="5" t="s">
        <v>48</v>
      </c>
      <c r="P166" s="5" t="s">
        <v>30</v>
      </c>
      <c r="Q166" s="5" t="s">
        <v>31</v>
      </c>
      <c r="R166" s="5" t="s">
        <v>43</v>
      </c>
      <c r="S166" s="7" t="s">
        <v>33</v>
      </c>
    </row>
    <row r="167" spans="1:19" x14ac:dyDescent="0.25">
      <c r="A167" s="8">
        <v>45863.561300740737</v>
      </c>
      <c r="B167" s="9" t="s">
        <v>420</v>
      </c>
      <c r="C167" s="10">
        <v>6</v>
      </c>
      <c r="D167" s="9" t="s">
        <v>421</v>
      </c>
      <c r="E167" s="9">
        <v>1103</v>
      </c>
      <c r="F167" s="9" t="s">
        <v>387</v>
      </c>
      <c r="G167" s="9">
        <v>12201</v>
      </c>
      <c r="H167" s="9" t="s">
        <v>22</v>
      </c>
      <c r="I167" s="9" t="s">
        <v>422</v>
      </c>
      <c r="J167" s="9" t="s">
        <v>24</v>
      </c>
      <c r="K167" s="9" t="s">
        <v>80</v>
      </c>
      <c r="L167" s="9" t="s">
        <v>26</v>
      </c>
      <c r="M167" s="9" t="s">
        <v>140</v>
      </c>
      <c r="N167" s="9" t="s">
        <v>28</v>
      </c>
      <c r="O167" s="9" t="s">
        <v>48</v>
      </c>
      <c r="P167" s="9" t="s">
        <v>30</v>
      </c>
      <c r="Q167" s="9" t="s">
        <v>31</v>
      </c>
      <c r="R167" s="9" t="s">
        <v>43</v>
      </c>
      <c r="S167" s="11" t="s">
        <v>33</v>
      </c>
    </row>
    <row r="168" spans="1:19" x14ac:dyDescent="0.25">
      <c r="A168" s="4">
        <v>45863.561453252318</v>
      </c>
      <c r="B168" s="5" t="s">
        <v>423</v>
      </c>
      <c r="C168" s="6">
        <v>6</v>
      </c>
      <c r="D168" s="5" t="s">
        <v>424</v>
      </c>
      <c r="E168" s="5">
        <v>1103</v>
      </c>
      <c r="F168" s="5" t="s">
        <v>387</v>
      </c>
      <c r="G168" s="5">
        <v>3</v>
      </c>
      <c r="H168" s="5" t="s">
        <v>22</v>
      </c>
      <c r="I168" s="5" t="s">
        <v>47</v>
      </c>
      <c r="J168" s="5" t="s">
        <v>24</v>
      </c>
      <c r="K168" s="5" t="s">
        <v>80</v>
      </c>
      <c r="L168" s="5" t="s">
        <v>26</v>
      </c>
      <c r="M168" s="5" t="s">
        <v>140</v>
      </c>
      <c r="N168" s="5" t="s">
        <v>28</v>
      </c>
      <c r="O168" s="5" t="s">
        <v>48</v>
      </c>
      <c r="P168" s="5" t="s">
        <v>30</v>
      </c>
      <c r="Q168" s="5" t="s">
        <v>31</v>
      </c>
      <c r="R168" s="5" t="s">
        <v>43</v>
      </c>
      <c r="S168" s="7" t="s">
        <v>33</v>
      </c>
    </row>
    <row r="169" spans="1:19" x14ac:dyDescent="0.25">
      <c r="A169" s="8">
        <v>45863.561566666671</v>
      </c>
      <c r="B169" s="9" t="s">
        <v>425</v>
      </c>
      <c r="C169" s="10">
        <v>6</v>
      </c>
      <c r="D169" s="9" t="s">
        <v>426</v>
      </c>
      <c r="E169" s="9">
        <v>1103</v>
      </c>
      <c r="F169" s="9" t="s">
        <v>387</v>
      </c>
      <c r="G169" s="9">
        <v>4</v>
      </c>
      <c r="H169" s="9" t="s">
        <v>22</v>
      </c>
      <c r="I169" s="9" t="s">
        <v>47</v>
      </c>
      <c r="J169" s="9" t="s">
        <v>24</v>
      </c>
      <c r="K169" s="9" t="s">
        <v>80</v>
      </c>
      <c r="L169" s="9" t="s">
        <v>26</v>
      </c>
      <c r="M169" s="9" t="s">
        <v>140</v>
      </c>
      <c r="N169" s="9" t="s">
        <v>28</v>
      </c>
      <c r="O169" s="9" t="s">
        <v>48</v>
      </c>
      <c r="P169" s="9" t="s">
        <v>30</v>
      </c>
      <c r="Q169" s="9" t="s">
        <v>31</v>
      </c>
      <c r="R169" s="9" t="s">
        <v>43</v>
      </c>
      <c r="S169" s="11" t="s">
        <v>33</v>
      </c>
    </row>
    <row r="170" spans="1:19" x14ac:dyDescent="0.25">
      <c r="A170" s="4">
        <v>45863.562422083334</v>
      </c>
      <c r="B170" s="5" t="s">
        <v>427</v>
      </c>
      <c r="C170" s="6">
        <v>7</v>
      </c>
      <c r="D170" s="5" t="s">
        <v>428</v>
      </c>
      <c r="E170" s="5">
        <v>1094</v>
      </c>
      <c r="F170" s="5" t="s">
        <v>53</v>
      </c>
      <c r="G170" s="13" t="s">
        <v>429</v>
      </c>
      <c r="H170" s="5" t="s">
        <v>22</v>
      </c>
      <c r="I170" s="5" t="s">
        <v>298</v>
      </c>
      <c r="J170" s="5" t="s">
        <v>24</v>
      </c>
      <c r="K170" s="5" t="s">
        <v>42</v>
      </c>
      <c r="L170" s="5" t="s">
        <v>26</v>
      </c>
      <c r="M170" s="5" t="s">
        <v>27</v>
      </c>
      <c r="N170" s="5" t="s">
        <v>28</v>
      </c>
      <c r="O170" s="5" t="s">
        <v>48</v>
      </c>
      <c r="P170" s="5" t="s">
        <v>59</v>
      </c>
      <c r="Q170" s="5" t="s">
        <v>31</v>
      </c>
      <c r="R170" s="5" t="s">
        <v>32</v>
      </c>
      <c r="S170" s="7" t="s">
        <v>38</v>
      </c>
    </row>
    <row r="171" spans="1:19" x14ac:dyDescent="0.25">
      <c r="A171" s="8">
        <v>45863.563811851855</v>
      </c>
      <c r="B171" s="9" t="s">
        <v>430</v>
      </c>
      <c r="C171" s="10">
        <v>6</v>
      </c>
      <c r="D171" s="9" t="s">
        <v>431</v>
      </c>
      <c r="E171" s="9">
        <v>1101</v>
      </c>
      <c r="F171" s="9" t="s">
        <v>143</v>
      </c>
      <c r="G171" s="9">
        <v>12323</v>
      </c>
      <c r="H171" s="9" t="s">
        <v>22</v>
      </c>
      <c r="I171" s="9" t="s">
        <v>23</v>
      </c>
      <c r="J171" s="9" t="s">
        <v>24</v>
      </c>
      <c r="K171" s="9" t="s">
        <v>80</v>
      </c>
      <c r="L171" s="9" t="s">
        <v>26</v>
      </c>
      <c r="M171" s="9" t="s">
        <v>27</v>
      </c>
      <c r="N171" s="9" t="s">
        <v>28</v>
      </c>
      <c r="O171" s="9" t="s">
        <v>48</v>
      </c>
      <c r="P171" s="9" t="s">
        <v>30</v>
      </c>
      <c r="Q171" s="9" t="s">
        <v>31</v>
      </c>
      <c r="R171" s="9" t="s">
        <v>43</v>
      </c>
      <c r="S171" s="11" t="s">
        <v>38</v>
      </c>
    </row>
    <row r="172" spans="1:19" x14ac:dyDescent="0.25">
      <c r="A172" s="4">
        <v>45863.563914467595</v>
      </c>
      <c r="B172" s="5" t="s">
        <v>432</v>
      </c>
      <c r="C172" s="6">
        <v>4</v>
      </c>
      <c r="D172" s="5" t="s">
        <v>433</v>
      </c>
      <c r="E172" s="5">
        <v>1101</v>
      </c>
      <c r="F172" s="5" t="s">
        <v>143</v>
      </c>
      <c r="G172" s="5">
        <v>12319</v>
      </c>
      <c r="H172" s="5" t="s">
        <v>22</v>
      </c>
      <c r="I172" s="5" t="s">
        <v>23</v>
      </c>
      <c r="J172" s="5" t="s">
        <v>24</v>
      </c>
      <c r="K172" s="5" t="s">
        <v>36</v>
      </c>
      <c r="L172" s="5" t="s">
        <v>56</v>
      </c>
      <c r="M172" s="5" t="s">
        <v>27</v>
      </c>
      <c r="N172" s="5" t="s">
        <v>28</v>
      </c>
      <c r="O172" s="5" t="s">
        <v>48</v>
      </c>
      <c r="P172" s="5" t="s">
        <v>30</v>
      </c>
      <c r="Q172" s="5" t="s">
        <v>31</v>
      </c>
      <c r="R172" s="5" t="s">
        <v>37</v>
      </c>
      <c r="S172" s="7" t="s">
        <v>38</v>
      </c>
    </row>
    <row r="173" spans="1:19" x14ac:dyDescent="0.25">
      <c r="A173" s="8">
        <v>45863.564340243058</v>
      </c>
      <c r="B173" s="9" t="s">
        <v>434</v>
      </c>
      <c r="C173" s="10">
        <v>4</v>
      </c>
      <c r="D173" s="9" t="s">
        <v>435</v>
      </c>
      <c r="E173" s="9">
        <v>1094</v>
      </c>
      <c r="F173" s="9" t="s">
        <v>53</v>
      </c>
      <c r="G173" s="12" t="s">
        <v>436</v>
      </c>
      <c r="H173" s="9" t="s">
        <v>22</v>
      </c>
      <c r="I173" s="9" t="s">
        <v>298</v>
      </c>
      <c r="J173" s="9" t="s">
        <v>24</v>
      </c>
      <c r="K173" s="9" t="s">
        <v>36</v>
      </c>
      <c r="L173" s="9" t="s">
        <v>26</v>
      </c>
      <c r="M173" s="9" t="s">
        <v>27</v>
      </c>
      <c r="N173" s="9" t="s">
        <v>28</v>
      </c>
      <c r="O173" s="9" t="s">
        <v>82</v>
      </c>
      <c r="P173" s="9" t="s">
        <v>30</v>
      </c>
      <c r="Q173" s="9" t="s">
        <v>60</v>
      </c>
      <c r="R173" s="9" t="s">
        <v>32</v>
      </c>
      <c r="S173" s="11" t="s">
        <v>50</v>
      </c>
    </row>
    <row r="174" spans="1:19" x14ac:dyDescent="0.25">
      <c r="A174" s="4">
        <v>45863.56471604167</v>
      </c>
      <c r="B174" s="5" t="s">
        <v>437</v>
      </c>
      <c r="C174" s="6">
        <v>8</v>
      </c>
      <c r="D174" s="5" t="s">
        <v>438</v>
      </c>
      <c r="E174" s="5">
        <v>1101</v>
      </c>
      <c r="F174" s="5" t="s">
        <v>143</v>
      </c>
      <c r="G174" s="5">
        <v>12328</v>
      </c>
      <c r="H174" s="5" t="s">
        <v>22</v>
      </c>
      <c r="I174" s="5" t="s">
        <v>23</v>
      </c>
      <c r="J174" s="5" t="s">
        <v>24</v>
      </c>
      <c r="K174" s="5" t="s">
        <v>42</v>
      </c>
      <c r="L174" s="5" t="s">
        <v>26</v>
      </c>
      <c r="M174" s="5" t="s">
        <v>27</v>
      </c>
      <c r="N174" s="5" t="s">
        <v>28</v>
      </c>
      <c r="O174" s="5" t="s">
        <v>29</v>
      </c>
      <c r="P174" s="5" t="s">
        <v>30</v>
      </c>
      <c r="Q174" s="5" t="s">
        <v>31</v>
      </c>
      <c r="R174" s="5" t="s">
        <v>32</v>
      </c>
      <c r="S174" s="7" t="s">
        <v>33</v>
      </c>
    </row>
    <row r="175" spans="1:19" x14ac:dyDescent="0.25">
      <c r="A175" s="8">
        <v>45863.564776377316</v>
      </c>
      <c r="B175" s="9" t="s">
        <v>439</v>
      </c>
      <c r="C175" s="10">
        <v>7</v>
      </c>
      <c r="D175" s="9" t="s">
        <v>440</v>
      </c>
      <c r="E175" s="9">
        <v>1101</v>
      </c>
      <c r="F175" s="9" t="s">
        <v>143</v>
      </c>
      <c r="G175" s="9">
        <v>18</v>
      </c>
      <c r="H175" s="9" t="s">
        <v>22</v>
      </c>
      <c r="I175" s="9" t="s">
        <v>23</v>
      </c>
      <c r="J175" s="9" t="s">
        <v>24</v>
      </c>
      <c r="K175" s="9" t="s">
        <v>42</v>
      </c>
      <c r="L175" s="9" t="s">
        <v>26</v>
      </c>
      <c r="M175" s="9" t="s">
        <v>27</v>
      </c>
      <c r="N175" s="9" t="s">
        <v>28</v>
      </c>
      <c r="O175" s="9" t="s">
        <v>29</v>
      </c>
      <c r="P175" s="9" t="s">
        <v>30</v>
      </c>
      <c r="Q175" s="9" t="s">
        <v>31</v>
      </c>
      <c r="R175" s="9" t="s">
        <v>32</v>
      </c>
      <c r="S175" s="11" t="s">
        <v>50</v>
      </c>
    </row>
    <row r="176" spans="1:19" x14ac:dyDescent="0.25">
      <c r="A176" s="4">
        <v>45863.565206041661</v>
      </c>
      <c r="B176" s="5" t="s">
        <v>441</v>
      </c>
      <c r="C176" s="6">
        <v>4</v>
      </c>
      <c r="D176" s="5" t="s">
        <v>442</v>
      </c>
      <c r="E176" s="5">
        <v>1101</v>
      </c>
      <c r="F176" s="5" t="s">
        <v>143</v>
      </c>
      <c r="G176" s="5">
        <v>12326</v>
      </c>
      <c r="H176" s="5" t="s">
        <v>22</v>
      </c>
      <c r="I176" s="5" t="s">
        <v>23</v>
      </c>
      <c r="J176" s="5" t="s">
        <v>24</v>
      </c>
      <c r="K176" s="5" t="s">
        <v>36</v>
      </c>
      <c r="L176" s="5" t="s">
        <v>56</v>
      </c>
      <c r="M176" s="5" t="s">
        <v>27</v>
      </c>
      <c r="N176" s="5" t="s">
        <v>28</v>
      </c>
      <c r="O176" s="5" t="s">
        <v>48</v>
      </c>
      <c r="P176" s="5" t="s">
        <v>30</v>
      </c>
      <c r="Q176" s="5" t="s">
        <v>60</v>
      </c>
      <c r="R176" s="5" t="s">
        <v>32</v>
      </c>
      <c r="S176" s="7" t="s">
        <v>33</v>
      </c>
    </row>
    <row r="177" spans="1:19" x14ac:dyDescent="0.25">
      <c r="A177" s="8">
        <v>45863.566900740741</v>
      </c>
      <c r="B177" s="9" t="s">
        <v>443</v>
      </c>
      <c r="C177" s="10">
        <v>8</v>
      </c>
      <c r="D177" s="9" t="s">
        <v>444</v>
      </c>
      <c r="E177" s="9">
        <v>1101</v>
      </c>
      <c r="F177" s="9" t="s">
        <v>143</v>
      </c>
      <c r="G177" s="9">
        <v>12308</v>
      </c>
      <c r="H177" s="9" t="s">
        <v>22</v>
      </c>
      <c r="I177" s="9" t="s">
        <v>23</v>
      </c>
      <c r="J177" s="9" t="s">
        <v>24</v>
      </c>
      <c r="K177" s="9" t="s">
        <v>42</v>
      </c>
      <c r="L177" s="9" t="s">
        <v>26</v>
      </c>
      <c r="M177" s="9" t="s">
        <v>27</v>
      </c>
      <c r="N177" s="9" t="s">
        <v>28</v>
      </c>
      <c r="O177" s="9" t="s">
        <v>48</v>
      </c>
      <c r="P177" s="9" t="s">
        <v>30</v>
      </c>
      <c r="Q177" s="9" t="s">
        <v>31</v>
      </c>
      <c r="R177" s="9" t="s">
        <v>43</v>
      </c>
      <c r="S177" s="11" t="s">
        <v>33</v>
      </c>
    </row>
    <row r="178" spans="1:19" x14ac:dyDescent="0.25">
      <c r="A178" s="4">
        <v>45863.566942754631</v>
      </c>
      <c r="B178" s="5" t="s">
        <v>445</v>
      </c>
      <c r="C178" s="6">
        <v>8</v>
      </c>
      <c r="D178" s="5" t="s">
        <v>446</v>
      </c>
      <c r="E178" s="5">
        <v>1101</v>
      </c>
      <c r="F178" s="5" t="s">
        <v>143</v>
      </c>
      <c r="G178" s="5">
        <v>12312</v>
      </c>
      <c r="H178" s="5" t="s">
        <v>22</v>
      </c>
      <c r="I178" s="5" t="s">
        <v>23</v>
      </c>
      <c r="J178" s="5" t="s">
        <v>24</v>
      </c>
      <c r="K178" s="5" t="s">
        <v>42</v>
      </c>
      <c r="L178" s="5" t="s">
        <v>26</v>
      </c>
      <c r="M178" s="5" t="s">
        <v>27</v>
      </c>
      <c r="N178" s="5" t="s">
        <v>28</v>
      </c>
      <c r="O178" s="5" t="s">
        <v>48</v>
      </c>
      <c r="P178" s="5" t="s">
        <v>30</v>
      </c>
      <c r="Q178" s="5" t="s">
        <v>31</v>
      </c>
      <c r="R178" s="5" t="s">
        <v>43</v>
      </c>
      <c r="S178" s="7" t="s">
        <v>33</v>
      </c>
    </row>
    <row r="179" spans="1:19" x14ac:dyDescent="0.25">
      <c r="A179" s="8">
        <v>45863.566944131948</v>
      </c>
      <c r="B179" s="9" t="s">
        <v>447</v>
      </c>
      <c r="C179" s="10">
        <v>8</v>
      </c>
      <c r="D179" s="9" t="s">
        <v>448</v>
      </c>
      <c r="E179" s="9">
        <v>1101</v>
      </c>
      <c r="F179" s="9" t="s">
        <v>143</v>
      </c>
      <c r="G179" s="9">
        <v>12123</v>
      </c>
      <c r="H179" s="9" t="s">
        <v>22</v>
      </c>
      <c r="I179" s="9" t="s">
        <v>23</v>
      </c>
      <c r="J179" s="9" t="s">
        <v>24</v>
      </c>
      <c r="K179" s="9" t="s">
        <v>42</v>
      </c>
      <c r="L179" s="9" t="s">
        <v>26</v>
      </c>
      <c r="M179" s="9" t="s">
        <v>27</v>
      </c>
      <c r="N179" s="9" t="s">
        <v>28</v>
      </c>
      <c r="O179" s="9" t="s">
        <v>48</v>
      </c>
      <c r="P179" s="9" t="s">
        <v>30</v>
      </c>
      <c r="Q179" s="9" t="s">
        <v>31</v>
      </c>
      <c r="R179" s="9" t="s">
        <v>43</v>
      </c>
      <c r="S179" s="11" t="s">
        <v>33</v>
      </c>
    </row>
    <row r="180" spans="1:19" x14ac:dyDescent="0.25">
      <c r="A180" s="4">
        <v>45863.566979085648</v>
      </c>
      <c r="B180" s="5" t="s">
        <v>449</v>
      </c>
      <c r="C180" s="6">
        <v>8</v>
      </c>
      <c r="D180" s="5" t="s">
        <v>450</v>
      </c>
      <c r="E180" s="5">
        <v>1101</v>
      </c>
      <c r="F180" s="5" t="s">
        <v>143</v>
      </c>
      <c r="G180" s="5">
        <v>10</v>
      </c>
      <c r="H180" s="5" t="s">
        <v>22</v>
      </c>
      <c r="I180" s="5" t="s">
        <v>23</v>
      </c>
      <c r="J180" s="5" t="s">
        <v>24</v>
      </c>
      <c r="K180" s="5" t="s">
        <v>42</v>
      </c>
      <c r="L180" s="5" t="s">
        <v>26</v>
      </c>
      <c r="M180" s="5" t="s">
        <v>27</v>
      </c>
      <c r="N180" s="5" t="s">
        <v>28</v>
      </c>
      <c r="O180" s="5" t="s">
        <v>48</v>
      </c>
      <c r="P180" s="5" t="s">
        <v>30</v>
      </c>
      <c r="Q180" s="5" t="s">
        <v>31</v>
      </c>
      <c r="R180" s="5" t="s">
        <v>43</v>
      </c>
      <c r="S180" s="7" t="s">
        <v>33</v>
      </c>
    </row>
    <row r="181" spans="1:19" x14ac:dyDescent="0.25">
      <c r="A181" s="8">
        <v>45863.568384571758</v>
      </c>
      <c r="B181" s="9" t="s">
        <v>451</v>
      </c>
      <c r="C181" s="10">
        <v>8</v>
      </c>
      <c r="D181" s="9" t="s">
        <v>452</v>
      </c>
      <c r="E181" s="9">
        <v>1104</v>
      </c>
      <c r="F181" s="9" t="s">
        <v>264</v>
      </c>
      <c r="G181" s="9">
        <v>17</v>
      </c>
      <c r="H181" s="9" t="s">
        <v>22</v>
      </c>
      <c r="I181" s="9" t="s">
        <v>23</v>
      </c>
      <c r="J181" s="9" t="s">
        <v>24</v>
      </c>
      <c r="K181" s="9" t="s">
        <v>42</v>
      </c>
      <c r="L181" s="9" t="s">
        <v>26</v>
      </c>
      <c r="M181" s="9" t="s">
        <v>27</v>
      </c>
      <c r="N181" s="9" t="s">
        <v>28</v>
      </c>
      <c r="O181" s="9" t="s">
        <v>48</v>
      </c>
      <c r="P181" s="9" t="s">
        <v>30</v>
      </c>
      <c r="Q181" s="9" t="s">
        <v>31</v>
      </c>
      <c r="R181" s="9" t="s">
        <v>43</v>
      </c>
      <c r="S181" s="11" t="s">
        <v>33</v>
      </c>
    </row>
    <row r="182" spans="1:19" x14ac:dyDescent="0.25">
      <c r="A182" s="4">
        <v>45863.571311261578</v>
      </c>
      <c r="B182" s="5" t="s">
        <v>453</v>
      </c>
      <c r="C182" s="6">
        <v>6</v>
      </c>
      <c r="D182" s="5" t="s">
        <v>454</v>
      </c>
      <c r="E182" s="5">
        <v>1103</v>
      </c>
      <c r="F182" s="5" t="s">
        <v>387</v>
      </c>
      <c r="G182" s="5">
        <v>18</v>
      </c>
      <c r="H182" s="5" t="s">
        <v>22</v>
      </c>
      <c r="I182" s="5" t="s">
        <v>47</v>
      </c>
      <c r="J182" s="5" t="s">
        <v>24</v>
      </c>
      <c r="K182" s="5" t="s">
        <v>36</v>
      </c>
      <c r="L182" s="5" t="s">
        <v>106</v>
      </c>
      <c r="M182" s="5" t="s">
        <v>27</v>
      </c>
      <c r="N182" s="5" t="s">
        <v>28</v>
      </c>
      <c r="O182" s="5" t="s">
        <v>29</v>
      </c>
      <c r="P182" s="5" t="s">
        <v>30</v>
      </c>
      <c r="Q182" s="5" t="s">
        <v>31</v>
      </c>
      <c r="R182" s="5" t="s">
        <v>43</v>
      </c>
      <c r="S182" s="7" t="s">
        <v>50</v>
      </c>
    </row>
    <row r="183" spans="1:19" x14ac:dyDescent="0.25">
      <c r="A183" s="8">
        <v>45863.571995868057</v>
      </c>
      <c r="B183" s="9" t="s">
        <v>455</v>
      </c>
      <c r="C183" s="10">
        <v>8</v>
      </c>
      <c r="D183" s="9" t="s">
        <v>456</v>
      </c>
      <c r="E183" s="9">
        <v>1101</v>
      </c>
      <c r="F183" s="9" t="s">
        <v>143</v>
      </c>
      <c r="G183" s="9">
        <v>12304</v>
      </c>
      <c r="H183" s="9" t="s">
        <v>22</v>
      </c>
      <c r="I183" s="9" t="s">
        <v>23</v>
      </c>
      <c r="J183" s="9" t="s">
        <v>24</v>
      </c>
      <c r="K183" s="9" t="s">
        <v>42</v>
      </c>
      <c r="L183" s="9" t="s">
        <v>26</v>
      </c>
      <c r="M183" s="9" t="s">
        <v>27</v>
      </c>
      <c r="N183" s="9" t="s">
        <v>28</v>
      </c>
      <c r="O183" s="9" t="s">
        <v>48</v>
      </c>
      <c r="P183" s="9" t="s">
        <v>30</v>
      </c>
      <c r="Q183" s="9" t="s">
        <v>31</v>
      </c>
      <c r="R183" s="9" t="s">
        <v>43</v>
      </c>
      <c r="S183" s="11" t="s">
        <v>33</v>
      </c>
    </row>
    <row r="184" spans="1:19" x14ac:dyDescent="0.25">
      <c r="A184" s="4">
        <v>45863.572035486111</v>
      </c>
      <c r="B184" s="5" t="s">
        <v>457</v>
      </c>
      <c r="C184" s="6">
        <v>5</v>
      </c>
      <c r="D184" s="5" t="s">
        <v>458</v>
      </c>
      <c r="E184" s="5">
        <v>1103</v>
      </c>
      <c r="F184" s="5" t="s">
        <v>387</v>
      </c>
      <c r="G184" s="5">
        <v>10</v>
      </c>
      <c r="H184" s="5" t="s">
        <v>22</v>
      </c>
      <c r="I184" s="5" t="s">
        <v>47</v>
      </c>
      <c r="J184" s="5" t="s">
        <v>63</v>
      </c>
      <c r="K184" s="5" t="s">
        <v>36</v>
      </c>
      <c r="L184" s="5" t="s">
        <v>26</v>
      </c>
      <c r="M184" s="5" t="s">
        <v>27</v>
      </c>
      <c r="N184" s="5" t="s">
        <v>28</v>
      </c>
      <c r="O184" s="5" t="s">
        <v>48</v>
      </c>
      <c r="P184" s="5" t="s">
        <v>30</v>
      </c>
      <c r="Q184" s="5" t="s">
        <v>85</v>
      </c>
      <c r="R184" s="5" t="s">
        <v>43</v>
      </c>
      <c r="S184" s="7" t="s">
        <v>33</v>
      </c>
    </row>
    <row r="185" spans="1:19" x14ac:dyDescent="0.25">
      <c r="A185" s="8">
        <v>45863.573618831018</v>
      </c>
      <c r="B185" s="9" t="s">
        <v>459</v>
      </c>
      <c r="C185" s="10">
        <v>7</v>
      </c>
      <c r="D185" s="9" t="s">
        <v>460</v>
      </c>
      <c r="E185" s="9">
        <v>1103</v>
      </c>
      <c r="F185" s="9" t="s">
        <v>387</v>
      </c>
      <c r="G185" s="9">
        <v>15</v>
      </c>
      <c r="H185" s="9" t="s">
        <v>22</v>
      </c>
      <c r="I185" s="9" t="s">
        <v>47</v>
      </c>
      <c r="J185" s="9" t="s">
        <v>24</v>
      </c>
      <c r="K185" s="9" t="s">
        <v>36</v>
      </c>
      <c r="L185" s="9" t="s">
        <v>106</v>
      </c>
      <c r="M185" s="9" t="s">
        <v>27</v>
      </c>
      <c r="N185" s="9" t="s">
        <v>28</v>
      </c>
      <c r="O185" s="9" t="s">
        <v>48</v>
      </c>
      <c r="P185" s="9" t="s">
        <v>59</v>
      </c>
      <c r="Q185" s="9" t="s">
        <v>31</v>
      </c>
      <c r="R185" s="9" t="s">
        <v>43</v>
      </c>
      <c r="S185" s="11" t="s">
        <v>33</v>
      </c>
    </row>
    <row r="186" spans="1:19" x14ac:dyDescent="0.25">
      <c r="A186" s="4">
        <v>45863.574744525467</v>
      </c>
      <c r="B186" s="5" t="s">
        <v>461</v>
      </c>
      <c r="C186" s="6">
        <v>9</v>
      </c>
      <c r="D186" s="5" t="s">
        <v>462</v>
      </c>
      <c r="E186" s="5">
        <v>1103</v>
      </c>
      <c r="F186" s="5" t="s">
        <v>463</v>
      </c>
      <c r="G186" s="13" t="s">
        <v>147</v>
      </c>
      <c r="H186" s="5" t="s">
        <v>22</v>
      </c>
      <c r="I186" s="5" t="s">
        <v>464</v>
      </c>
      <c r="J186" s="5" t="s">
        <v>24</v>
      </c>
      <c r="K186" s="5" t="s">
        <v>42</v>
      </c>
      <c r="L186" s="5" t="s">
        <v>26</v>
      </c>
      <c r="M186" s="5" t="s">
        <v>27</v>
      </c>
      <c r="N186" s="5" t="s">
        <v>28</v>
      </c>
      <c r="O186" s="5" t="s">
        <v>29</v>
      </c>
      <c r="P186" s="5" t="s">
        <v>30</v>
      </c>
      <c r="Q186" s="5" t="s">
        <v>31</v>
      </c>
      <c r="R186" s="5" t="s">
        <v>43</v>
      </c>
      <c r="S186" s="7" t="s">
        <v>33</v>
      </c>
    </row>
    <row r="187" spans="1:19" x14ac:dyDescent="0.25">
      <c r="A187" s="8">
        <v>45863.574753935187</v>
      </c>
      <c r="B187" s="9" t="s">
        <v>465</v>
      </c>
      <c r="C187" s="10">
        <v>9</v>
      </c>
      <c r="D187" s="9" t="s">
        <v>421</v>
      </c>
      <c r="E187" s="9">
        <v>1103</v>
      </c>
      <c r="F187" s="9" t="s">
        <v>387</v>
      </c>
      <c r="G187" s="9">
        <v>12201</v>
      </c>
      <c r="H187" s="9" t="s">
        <v>22</v>
      </c>
      <c r="I187" s="9" t="s">
        <v>47</v>
      </c>
      <c r="J187" s="9" t="s">
        <v>24</v>
      </c>
      <c r="K187" s="9" t="s">
        <v>42</v>
      </c>
      <c r="L187" s="9" t="s">
        <v>26</v>
      </c>
      <c r="M187" s="9" t="s">
        <v>27</v>
      </c>
      <c r="N187" s="9" t="s">
        <v>28</v>
      </c>
      <c r="O187" s="9" t="s">
        <v>29</v>
      </c>
      <c r="P187" s="9" t="s">
        <v>30</v>
      </c>
      <c r="Q187" s="9" t="s">
        <v>31</v>
      </c>
      <c r="R187" s="9" t="s">
        <v>43</v>
      </c>
      <c r="S187" s="11" t="s">
        <v>33</v>
      </c>
    </row>
    <row r="188" spans="1:19" x14ac:dyDescent="0.25">
      <c r="A188" s="4">
        <v>45863.575843182873</v>
      </c>
      <c r="B188" s="5" t="s">
        <v>466</v>
      </c>
      <c r="C188" s="6">
        <v>9</v>
      </c>
      <c r="D188" s="5" t="s">
        <v>467</v>
      </c>
      <c r="E188" s="5">
        <v>1101</v>
      </c>
      <c r="F188" s="5" t="s">
        <v>143</v>
      </c>
      <c r="G188" s="5">
        <v>12305</v>
      </c>
      <c r="H188" s="5" t="s">
        <v>22</v>
      </c>
      <c r="I188" s="5" t="s">
        <v>23</v>
      </c>
      <c r="J188" s="5" t="s">
        <v>24</v>
      </c>
      <c r="K188" s="5" t="s">
        <v>42</v>
      </c>
      <c r="L188" s="5" t="s">
        <v>26</v>
      </c>
      <c r="M188" s="5" t="s">
        <v>27</v>
      </c>
      <c r="N188" s="5" t="s">
        <v>28</v>
      </c>
      <c r="O188" s="5" t="s">
        <v>29</v>
      </c>
      <c r="P188" s="5" t="s">
        <v>30</v>
      </c>
      <c r="Q188" s="5" t="s">
        <v>31</v>
      </c>
      <c r="R188" s="5" t="s">
        <v>43</v>
      </c>
      <c r="S188" s="7" t="s">
        <v>33</v>
      </c>
    </row>
    <row r="189" spans="1:19" x14ac:dyDescent="0.25">
      <c r="A189" s="8">
        <v>45863.576786168982</v>
      </c>
      <c r="B189" s="9" t="s">
        <v>468</v>
      </c>
      <c r="C189" s="10">
        <v>7</v>
      </c>
      <c r="D189" s="9" t="s">
        <v>469</v>
      </c>
      <c r="E189" s="9">
        <v>1103</v>
      </c>
      <c r="F189" s="9" t="s">
        <v>387</v>
      </c>
      <c r="G189" s="9">
        <v>11</v>
      </c>
      <c r="H189" s="9" t="s">
        <v>22</v>
      </c>
      <c r="I189" s="9" t="s">
        <v>47</v>
      </c>
      <c r="J189" s="9" t="s">
        <v>131</v>
      </c>
      <c r="K189" s="9" t="s">
        <v>42</v>
      </c>
      <c r="L189" s="9" t="s">
        <v>26</v>
      </c>
      <c r="M189" s="9" t="s">
        <v>27</v>
      </c>
      <c r="N189" s="9" t="s">
        <v>28</v>
      </c>
      <c r="O189" s="9" t="s">
        <v>48</v>
      </c>
      <c r="P189" s="9" t="s">
        <v>59</v>
      </c>
      <c r="Q189" s="9" t="s">
        <v>31</v>
      </c>
      <c r="R189" s="9" t="s">
        <v>43</v>
      </c>
      <c r="S189" s="11" t="s">
        <v>38</v>
      </c>
    </row>
    <row r="190" spans="1:19" x14ac:dyDescent="0.25">
      <c r="A190" s="4">
        <v>45863.576974456024</v>
      </c>
      <c r="B190" s="5" t="s">
        <v>470</v>
      </c>
      <c r="C190" s="6">
        <v>5</v>
      </c>
      <c r="D190" s="5" t="s">
        <v>471</v>
      </c>
      <c r="E190" s="5">
        <v>1103</v>
      </c>
      <c r="F190" s="5" t="s">
        <v>387</v>
      </c>
      <c r="G190" s="5">
        <v>1209</v>
      </c>
      <c r="H190" s="5" t="s">
        <v>22</v>
      </c>
      <c r="I190" s="5" t="s">
        <v>47</v>
      </c>
      <c r="J190" s="5" t="s">
        <v>131</v>
      </c>
      <c r="K190" s="5" t="s">
        <v>42</v>
      </c>
      <c r="L190" s="5" t="s">
        <v>26</v>
      </c>
      <c r="M190" s="5" t="s">
        <v>27</v>
      </c>
      <c r="N190" s="5" t="s">
        <v>28</v>
      </c>
      <c r="O190" s="5" t="s">
        <v>48</v>
      </c>
      <c r="P190" s="5" t="s">
        <v>59</v>
      </c>
      <c r="Q190" s="5" t="s">
        <v>69</v>
      </c>
      <c r="R190" s="5" t="s">
        <v>32</v>
      </c>
      <c r="S190" s="7" t="s">
        <v>50</v>
      </c>
    </row>
    <row r="191" spans="1:19" x14ac:dyDescent="0.25">
      <c r="A191" s="8">
        <v>45863.584010324077</v>
      </c>
      <c r="B191" s="9" t="s">
        <v>472</v>
      </c>
      <c r="C191" s="10">
        <v>3</v>
      </c>
      <c r="D191" s="9" t="s">
        <v>473</v>
      </c>
      <c r="E191" s="9">
        <v>1103</v>
      </c>
      <c r="F191" s="9" t="s">
        <v>387</v>
      </c>
      <c r="G191" s="9">
        <v>2</v>
      </c>
      <c r="H191" s="9" t="s">
        <v>22</v>
      </c>
      <c r="I191" s="9" t="s">
        <v>47</v>
      </c>
      <c r="J191" s="9" t="s">
        <v>24</v>
      </c>
      <c r="K191" s="9" t="s">
        <v>36</v>
      </c>
      <c r="L191" s="9" t="s">
        <v>56</v>
      </c>
      <c r="M191" s="9" t="s">
        <v>27</v>
      </c>
      <c r="N191" s="9" t="s">
        <v>66</v>
      </c>
      <c r="O191" s="9" t="s">
        <v>82</v>
      </c>
      <c r="P191" s="9" t="s">
        <v>59</v>
      </c>
      <c r="Q191" s="9" t="s">
        <v>85</v>
      </c>
      <c r="R191" s="9" t="s">
        <v>32</v>
      </c>
      <c r="S191" s="11" t="s">
        <v>38</v>
      </c>
    </row>
    <row r="192" spans="1:19" x14ac:dyDescent="0.25">
      <c r="A192" s="4">
        <v>45863.585460219911</v>
      </c>
      <c r="B192" s="5" t="s">
        <v>474</v>
      </c>
      <c r="C192" s="6">
        <v>9</v>
      </c>
      <c r="D192" s="5" t="s">
        <v>475</v>
      </c>
      <c r="E192" s="5">
        <v>1101</v>
      </c>
      <c r="F192" s="5" t="s">
        <v>143</v>
      </c>
      <c r="G192" s="5">
        <v>22</v>
      </c>
      <c r="H192" s="5" t="s">
        <v>22</v>
      </c>
      <c r="I192" s="5" t="s">
        <v>23</v>
      </c>
      <c r="J192" s="5" t="s">
        <v>24</v>
      </c>
      <c r="K192" s="5" t="s">
        <v>42</v>
      </c>
      <c r="L192" s="5" t="s">
        <v>26</v>
      </c>
      <c r="M192" s="5" t="s">
        <v>27</v>
      </c>
      <c r="N192" s="5" t="s">
        <v>28</v>
      </c>
      <c r="O192" s="5" t="s">
        <v>29</v>
      </c>
      <c r="P192" s="5" t="s">
        <v>246</v>
      </c>
      <c r="Q192" s="5" t="s">
        <v>31</v>
      </c>
      <c r="R192" s="5" t="s">
        <v>43</v>
      </c>
      <c r="S192" s="7" t="s">
        <v>33</v>
      </c>
    </row>
    <row r="193" spans="1:19" x14ac:dyDescent="0.25">
      <c r="A193" s="8">
        <v>45863.585478229172</v>
      </c>
      <c r="B193" s="9" t="s">
        <v>476</v>
      </c>
      <c r="C193" s="10">
        <v>8</v>
      </c>
      <c r="D193" s="9" t="s">
        <v>477</v>
      </c>
      <c r="E193" s="9">
        <v>1101</v>
      </c>
      <c r="F193" s="9" t="s">
        <v>143</v>
      </c>
      <c r="G193" s="9">
        <v>2</v>
      </c>
      <c r="H193" s="9" t="s">
        <v>22</v>
      </c>
      <c r="I193" s="9" t="s">
        <v>23</v>
      </c>
      <c r="J193" s="9" t="s">
        <v>24</v>
      </c>
      <c r="K193" s="9" t="s">
        <v>42</v>
      </c>
      <c r="L193" s="9" t="s">
        <v>26</v>
      </c>
      <c r="M193" s="9" t="s">
        <v>27</v>
      </c>
      <c r="N193" s="9" t="s">
        <v>28</v>
      </c>
      <c r="O193" s="9" t="s">
        <v>48</v>
      </c>
      <c r="P193" s="9" t="s">
        <v>30</v>
      </c>
      <c r="Q193" s="9" t="s">
        <v>31</v>
      </c>
      <c r="R193" s="9" t="s">
        <v>43</v>
      </c>
      <c r="S193" s="11" t="s">
        <v>33</v>
      </c>
    </row>
    <row r="194" spans="1:19" x14ac:dyDescent="0.25">
      <c r="A194" s="4">
        <v>45863.585674849535</v>
      </c>
      <c r="B194" s="5" t="s">
        <v>478</v>
      </c>
      <c r="C194" s="6">
        <v>8</v>
      </c>
      <c r="D194" s="5" t="s">
        <v>479</v>
      </c>
      <c r="E194" s="5">
        <v>1101</v>
      </c>
      <c r="F194" s="5" t="s">
        <v>143</v>
      </c>
      <c r="G194" s="5">
        <v>11320</v>
      </c>
      <c r="H194" s="5" t="s">
        <v>22</v>
      </c>
      <c r="I194" s="5" t="s">
        <v>23</v>
      </c>
      <c r="J194" s="5" t="s">
        <v>24</v>
      </c>
      <c r="K194" s="5" t="s">
        <v>42</v>
      </c>
      <c r="L194" s="5" t="s">
        <v>26</v>
      </c>
      <c r="M194" s="5" t="s">
        <v>27</v>
      </c>
      <c r="N194" s="5" t="s">
        <v>28</v>
      </c>
      <c r="O194" s="5" t="s">
        <v>48</v>
      </c>
      <c r="P194" s="5" t="s">
        <v>30</v>
      </c>
      <c r="Q194" s="5" t="s">
        <v>31</v>
      </c>
      <c r="R194" s="5" t="s">
        <v>43</v>
      </c>
      <c r="S194" s="7" t="s">
        <v>33</v>
      </c>
    </row>
    <row r="195" spans="1:19" x14ac:dyDescent="0.25">
      <c r="A195" s="8">
        <v>45863.585696620372</v>
      </c>
      <c r="B195" s="9" t="s">
        <v>480</v>
      </c>
      <c r="C195" s="10">
        <v>8</v>
      </c>
      <c r="D195" s="9" t="s">
        <v>481</v>
      </c>
      <c r="E195" s="9">
        <v>1101</v>
      </c>
      <c r="F195" s="9" t="s">
        <v>143</v>
      </c>
      <c r="G195" s="9">
        <v>23</v>
      </c>
      <c r="H195" s="9" t="s">
        <v>22</v>
      </c>
      <c r="I195" s="9" t="s">
        <v>23</v>
      </c>
      <c r="J195" s="9" t="s">
        <v>24</v>
      </c>
      <c r="K195" s="9" t="s">
        <v>42</v>
      </c>
      <c r="L195" s="9" t="s">
        <v>26</v>
      </c>
      <c r="M195" s="9" t="s">
        <v>27</v>
      </c>
      <c r="N195" s="9" t="s">
        <v>28</v>
      </c>
      <c r="O195" s="9" t="s">
        <v>48</v>
      </c>
      <c r="P195" s="9" t="s">
        <v>30</v>
      </c>
      <c r="Q195" s="9" t="s">
        <v>31</v>
      </c>
      <c r="R195" s="9" t="s">
        <v>43</v>
      </c>
      <c r="S195" s="11" t="s">
        <v>33</v>
      </c>
    </row>
    <row r="196" spans="1:19" x14ac:dyDescent="0.25">
      <c r="A196" s="4">
        <v>45863.587106354171</v>
      </c>
      <c r="B196" s="5" t="s">
        <v>482</v>
      </c>
      <c r="C196" s="6">
        <v>9</v>
      </c>
      <c r="D196" s="5" t="s">
        <v>483</v>
      </c>
      <c r="E196" s="5">
        <v>1101</v>
      </c>
      <c r="F196" s="5" t="s">
        <v>143</v>
      </c>
      <c r="G196" s="5">
        <v>12318</v>
      </c>
      <c r="H196" s="5" t="s">
        <v>22</v>
      </c>
      <c r="I196" s="5" t="s">
        <v>23</v>
      </c>
      <c r="J196" s="5" t="s">
        <v>24</v>
      </c>
      <c r="K196" s="5" t="s">
        <v>42</v>
      </c>
      <c r="L196" s="5" t="s">
        <v>26</v>
      </c>
      <c r="M196" s="5" t="s">
        <v>27</v>
      </c>
      <c r="N196" s="5" t="s">
        <v>28</v>
      </c>
      <c r="O196" s="5" t="s">
        <v>29</v>
      </c>
      <c r="P196" s="5" t="s">
        <v>30</v>
      </c>
      <c r="Q196" s="5" t="s">
        <v>31</v>
      </c>
      <c r="R196" s="5" t="s">
        <v>43</v>
      </c>
      <c r="S196" s="7" t="s">
        <v>33</v>
      </c>
    </row>
    <row r="197" spans="1:19" x14ac:dyDescent="0.25">
      <c r="A197" s="8">
        <v>45863.587472199069</v>
      </c>
      <c r="B197" s="9" t="s">
        <v>484</v>
      </c>
      <c r="C197" s="10">
        <v>9</v>
      </c>
      <c r="D197" s="9" t="s">
        <v>485</v>
      </c>
      <c r="E197" s="9">
        <v>1101</v>
      </c>
      <c r="F197" s="9" t="s">
        <v>143</v>
      </c>
      <c r="G197" s="9">
        <v>13</v>
      </c>
      <c r="H197" s="9" t="s">
        <v>22</v>
      </c>
      <c r="I197" s="9" t="s">
        <v>23</v>
      </c>
      <c r="J197" s="9" t="s">
        <v>24</v>
      </c>
      <c r="K197" s="9" t="s">
        <v>42</v>
      </c>
      <c r="L197" s="9" t="s">
        <v>26</v>
      </c>
      <c r="M197" s="9" t="s">
        <v>27</v>
      </c>
      <c r="N197" s="9" t="s">
        <v>28</v>
      </c>
      <c r="O197" s="9" t="s">
        <v>29</v>
      </c>
      <c r="P197" s="9" t="s">
        <v>30</v>
      </c>
      <c r="Q197" s="9" t="s">
        <v>31</v>
      </c>
      <c r="R197" s="9" t="s">
        <v>43</v>
      </c>
      <c r="S197" s="11" t="s">
        <v>33</v>
      </c>
    </row>
    <row r="198" spans="1:19" x14ac:dyDescent="0.25">
      <c r="A198" s="4">
        <v>45863.587718229166</v>
      </c>
      <c r="B198" s="5" t="s">
        <v>486</v>
      </c>
      <c r="C198" s="6">
        <v>9</v>
      </c>
      <c r="D198" s="5" t="s">
        <v>487</v>
      </c>
      <c r="E198" s="5">
        <v>1101</v>
      </c>
      <c r="F198" s="5" t="s">
        <v>143</v>
      </c>
      <c r="G198" s="5">
        <v>12306</v>
      </c>
      <c r="H198" s="5" t="s">
        <v>22</v>
      </c>
      <c r="I198" s="5" t="s">
        <v>23</v>
      </c>
      <c r="J198" s="5" t="s">
        <v>24</v>
      </c>
      <c r="K198" s="5" t="s">
        <v>42</v>
      </c>
      <c r="L198" s="5" t="s">
        <v>26</v>
      </c>
      <c r="M198" s="5" t="s">
        <v>27</v>
      </c>
      <c r="N198" s="5" t="s">
        <v>28</v>
      </c>
      <c r="O198" s="5" t="s">
        <v>29</v>
      </c>
      <c r="P198" s="5" t="s">
        <v>30</v>
      </c>
      <c r="Q198" s="5" t="s">
        <v>31</v>
      </c>
      <c r="R198" s="5" t="s">
        <v>43</v>
      </c>
      <c r="S198" s="7" t="s">
        <v>33</v>
      </c>
    </row>
    <row r="199" spans="1:19" x14ac:dyDescent="0.25">
      <c r="A199" s="8">
        <v>45863.616477650459</v>
      </c>
      <c r="B199" s="9" t="s">
        <v>488</v>
      </c>
      <c r="C199" s="10">
        <v>7</v>
      </c>
      <c r="D199" s="9" t="s">
        <v>489</v>
      </c>
      <c r="E199" s="9">
        <v>1104</v>
      </c>
      <c r="F199" s="9" t="s">
        <v>264</v>
      </c>
      <c r="G199" s="9">
        <v>27</v>
      </c>
      <c r="H199" s="9" t="s">
        <v>22</v>
      </c>
      <c r="I199" s="9" t="s">
        <v>23</v>
      </c>
      <c r="J199" s="9" t="s">
        <v>24</v>
      </c>
      <c r="K199" s="9" t="s">
        <v>36</v>
      </c>
      <c r="L199" s="9" t="s">
        <v>26</v>
      </c>
      <c r="M199" s="9" t="s">
        <v>27</v>
      </c>
      <c r="N199" s="9" t="s">
        <v>28</v>
      </c>
      <c r="O199" s="9" t="s">
        <v>48</v>
      </c>
      <c r="P199" s="9" t="s">
        <v>59</v>
      </c>
      <c r="Q199" s="9" t="s">
        <v>31</v>
      </c>
      <c r="R199" s="9" t="s">
        <v>43</v>
      </c>
      <c r="S199" s="11" t="s">
        <v>38</v>
      </c>
    </row>
    <row r="200" spans="1:19" x14ac:dyDescent="0.25">
      <c r="A200" s="4">
        <v>45863.644525914351</v>
      </c>
      <c r="B200" s="5" t="s">
        <v>490</v>
      </c>
      <c r="C200" s="6">
        <v>9</v>
      </c>
      <c r="D200" s="5" t="s">
        <v>491</v>
      </c>
      <c r="E200" s="5">
        <v>1118</v>
      </c>
      <c r="F200" s="5" t="s">
        <v>46</v>
      </c>
      <c r="G200" s="5">
        <v>12222</v>
      </c>
      <c r="H200" s="5" t="s">
        <v>22</v>
      </c>
      <c r="I200" s="5" t="s">
        <v>47</v>
      </c>
      <c r="J200" s="5" t="s">
        <v>24</v>
      </c>
      <c r="K200" s="5" t="s">
        <v>42</v>
      </c>
      <c r="L200" s="5" t="s">
        <v>26</v>
      </c>
      <c r="M200" s="5" t="s">
        <v>27</v>
      </c>
      <c r="N200" s="5" t="s">
        <v>28</v>
      </c>
      <c r="O200" s="5" t="s">
        <v>29</v>
      </c>
      <c r="P200" s="5" t="s">
        <v>30</v>
      </c>
      <c r="Q200" s="5" t="s">
        <v>31</v>
      </c>
      <c r="R200" s="5" t="s">
        <v>43</v>
      </c>
      <c r="S200" s="7" t="s">
        <v>33</v>
      </c>
    </row>
    <row r="201" spans="1:19" x14ac:dyDescent="0.25">
      <c r="A201" s="8">
        <v>45863.681236388889</v>
      </c>
      <c r="B201" s="9" t="s">
        <v>492</v>
      </c>
      <c r="C201" s="10">
        <v>2</v>
      </c>
      <c r="D201" s="9" t="s">
        <v>493</v>
      </c>
      <c r="E201" s="9">
        <v>1120</v>
      </c>
      <c r="F201" s="9" t="s">
        <v>494</v>
      </c>
      <c r="G201" s="9">
        <v>12219</v>
      </c>
      <c r="H201" s="9" t="s">
        <v>22</v>
      </c>
      <c r="I201" s="9" t="s">
        <v>47</v>
      </c>
      <c r="J201" s="9" t="s">
        <v>24</v>
      </c>
      <c r="K201" s="9" t="s">
        <v>80</v>
      </c>
      <c r="L201" s="9" t="s">
        <v>26</v>
      </c>
      <c r="M201" s="9" t="s">
        <v>81</v>
      </c>
      <c r="N201" s="9" t="s">
        <v>241</v>
      </c>
      <c r="O201" s="9" t="s">
        <v>82</v>
      </c>
      <c r="P201" s="9" t="s">
        <v>68</v>
      </c>
      <c r="Q201" s="9" t="s">
        <v>69</v>
      </c>
      <c r="R201" s="9" t="s">
        <v>49</v>
      </c>
      <c r="S201" s="11" t="s">
        <v>38</v>
      </c>
    </row>
    <row r="202" spans="1:19" x14ac:dyDescent="0.25">
      <c r="A202" s="4">
        <v>45863.77961168981</v>
      </c>
      <c r="B202" s="5" t="s">
        <v>495</v>
      </c>
      <c r="C202" s="6">
        <v>7</v>
      </c>
      <c r="D202" s="5" t="s">
        <v>496</v>
      </c>
      <c r="E202" s="5">
        <v>1102</v>
      </c>
      <c r="F202" s="5" t="s">
        <v>497</v>
      </c>
      <c r="G202" s="5">
        <v>12202</v>
      </c>
      <c r="H202" s="5" t="s">
        <v>22</v>
      </c>
      <c r="I202" s="5" t="s">
        <v>47</v>
      </c>
      <c r="J202" s="5" t="s">
        <v>24</v>
      </c>
      <c r="K202" s="5" t="s">
        <v>42</v>
      </c>
      <c r="L202" s="5" t="s">
        <v>26</v>
      </c>
      <c r="M202" s="5" t="s">
        <v>27</v>
      </c>
      <c r="N202" s="5" t="s">
        <v>28</v>
      </c>
      <c r="O202" s="5" t="s">
        <v>29</v>
      </c>
      <c r="P202" s="5" t="s">
        <v>30</v>
      </c>
      <c r="Q202" s="5" t="s">
        <v>85</v>
      </c>
      <c r="R202" s="5" t="s">
        <v>43</v>
      </c>
      <c r="S202" s="7" t="s">
        <v>50</v>
      </c>
    </row>
    <row r="203" spans="1:19" x14ac:dyDescent="0.25">
      <c r="A203" s="8">
        <v>45863.783400393513</v>
      </c>
      <c r="B203" s="9" t="s">
        <v>498</v>
      </c>
      <c r="C203" s="10">
        <v>6</v>
      </c>
      <c r="D203" s="9" t="s">
        <v>499</v>
      </c>
      <c r="E203" s="9">
        <v>1102</v>
      </c>
      <c r="F203" s="9" t="s">
        <v>497</v>
      </c>
      <c r="G203" s="9">
        <v>12204</v>
      </c>
      <c r="H203" s="9" t="s">
        <v>22</v>
      </c>
      <c r="I203" s="9" t="s">
        <v>47</v>
      </c>
      <c r="J203" s="9" t="s">
        <v>24</v>
      </c>
      <c r="K203" s="9" t="s">
        <v>42</v>
      </c>
      <c r="L203" s="9" t="s">
        <v>26</v>
      </c>
      <c r="M203" s="9" t="s">
        <v>27</v>
      </c>
      <c r="N203" s="9" t="s">
        <v>28</v>
      </c>
      <c r="O203" s="9" t="s">
        <v>48</v>
      </c>
      <c r="P203" s="9" t="s">
        <v>30</v>
      </c>
      <c r="Q203" s="9" t="s">
        <v>31</v>
      </c>
      <c r="R203" s="9" t="s">
        <v>32</v>
      </c>
      <c r="S203" s="11" t="s">
        <v>38</v>
      </c>
    </row>
    <row r="204" spans="1:19" x14ac:dyDescent="0.25">
      <c r="A204" s="4">
        <v>45863.82871987269</v>
      </c>
      <c r="B204" s="5" t="s">
        <v>500</v>
      </c>
      <c r="C204" s="6">
        <v>6</v>
      </c>
      <c r="D204" s="5" t="s">
        <v>501</v>
      </c>
      <c r="E204" s="5">
        <v>1104</v>
      </c>
      <c r="F204" s="5" t="s">
        <v>264</v>
      </c>
      <c r="G204" s="5">
        <v>11318</v>
      </c>
      <c r="H204" s="5" t="s">
        <v>22</v>
      </c>
      <c r="I204" s="5" t="s">
        <v>23</v>
      </c>
      <c r="J204" s="5" t="s">
        <v>24</v>
      </c>
      <c r="K204" s="5" t="s">
        <v>42</v>
      </c>
      <c r="L204" s="5" t="s">
        <v>56</v>
      </c>
      <c r="M204" s="5" t="s">
        <v>27</v>
      </c>
      <c r="N204" s="5" t="s">
        <v>28</v>
      </c>
      <c r="O204" s="5" t="s">
        <v>48</v>
      </c>
      <c r="P204" s="5" t="s">
        <v>30</v>
      </c>
      <c r="Q204" s="5" t="s">
        <v>31</v>
      </c>
      <c r="R204" s="5" t="s">
        <v>32</v>
      </c>
      <c r="S204" s="7" t="s">
        <v>33</v>
      </c>
    </row>
    <row r="205" spans="1:19" x14ac:dyDescent="0.25">
      <c r="A205" s="8">
        <v>45863.828829004633</v>
      </c>
      <c r="B205" s="9" t="s">
        <v>502</v>
      </c>
      <c r="C205" s="10">
        <v>6</v>
      </c>
      <c r="D205" s="9" t="s">
        <v>503</v>
      </c>
      <c r="E205" s="9">
        <v>1104</v>
      </c>
      <c r="F205" s="9" t="s">
        <v>264</v>
      </c>
      <c r="G205" s="9">
        <v>13</v>
      </c>
      <c r="H205" s="9" t="s">
        <v>22</v>
      </c>
      <c r="I205" s="9" t="s">
        <v>23</v>
      </c>
      <c r="J205" s="9" t="s">
        <v>24</v>
      </c>
      <c r="K205" s="9" t="s">
        <v>42</v>
      </c>
      <c r="L205" s="9" t="s">
        <v>56</v>
      </c>
      <c r="M205" s="9" t="s">
        <v>27</v>
      </c>
      <c r="N205" s="9" t="s">
        <v>28</v>
      </c>
      <c r="O205" s="9" t="s">
        <v>48</v>
      </c>
      <c r="P205" s="9" t="s">
        <v>30</v>
      </c>
      <c r="Q205" s="9" t="s">
        <v>31</v>
      </c>
      <c r="R205" s="9" t="s">
        <v>32</v>
      </c>
      <c r="S205" s="11" t="s">
        <v>33</v>
      </c>
    </row>
    <row r="206" spans="1:19" x14ac:dyDescent="0.25">
      <c r="A206" s="4">
        <v>45863.837011192125</v>
      </c>
      <c r="B206" s="5" t="s">
        <v>504</v>
      </c>
      <c r="C206" s="6">
        <v>7</v>
      </c>
      <c r="D206" s="5" t="s">
        <v>505</v>
      </c>
      <c r="E206" s="5">
        <v>1137</v>
      </c>
      <c r="F206" s="5" t="s">
        <v>41</v>
      </c>
      <c r="G206" s="5">
        <v>12305</v>
      </c>
      <c r="H206" s="5" t="s">
        <v>22</v>
      </c>
      <c r="I206" s="5" t="s">
        <v>23</v>
      </c>
      <c r="J206" s="5" t="s">
        <v>24</v>
      </c>
      <c r="K206" s="5" t="s">
        <v>42</v>
      </c>
      <c r="L206" s="5" t="s">
        <v>26</v>
      </c>
      <c r="M206" s="5" t="s">
        <v>27</v>
      </c>
      <c r="N206" s="5" t="s">
        <v>58</v>
      </c>
      <c r="O206" s="5" t="s">
        <v>48</v>
      </c>
      <c r="P206" s="5" t="s">
        <v>59</v>
      </c>
      <c r="Q206" s="5" t="s">
        <v>31</v>
      </c>
      <c r="R206" s="5" t="s">
        <v>43</v>
      </c>
      <c r="S206" s="7" t="s">
        <v>50</v>
      </c>
    </row>
    <row r="207" spans="1:19" x14ac:dyDescent="0.25">
      <c r="A207" s="8">
        <v>45863.837558171297</v>
      </c>
      <c r="B207" s="9" t="s">
        <v>506</v>
      </c>
      <c r="C207" s="10">
        <v>5</v>
      </c>
      <c r="D207" s="9" t="s">
        <v>507</v>
      </c>
      <c r="E207" s="9">
        <v>1137</v>
      </c>
      <c r="F207" s="9" t="s">
        <v>41</v>
      </c>
      <c r="G207" s="9">
        <v>12323</v>
      </c>
      <c r="H207" s="9" t="s">
        <v>22</v>
      </c>
      <c r="I207" s="9" t="s">
        <v>23</v>
      </c>
      <c r="J207" s="9" t="s">
        <v>24</v>
      </c>
      <c r="K207" s="9" t="s">
        <v>42</v>
      </c>
      <c r="L207" s="9" t="s">
        <v>56</v>
      </c>
      <c r="M207" s="9" t="s">
        <v>27</v>
      </c>
      <c r="N207" s="9" t="s">
        <v>58</v>
      </c>
      <c r="O207" s="9" t="s">
        <v>48</v>
      </c>
      <c r="P207" s="9" t="s">
        <v>30</v>
      </c>
      <c r="Q207" s="9" t="s">
        <v>31</v>
      </c>
      <c r="R207" s="9" t="s">
        <v>43</v>
      </c>
      <c r="S207" s="11" t="s">
        <v>38</v>
      </c>
    </row>
    <row r="208" spans="1:19" x14ac:dyDescent="0.25">
      <c r="A208" s="4">
        <v>45863.852403518518</v>
      </c>
      <c r="B208" s="5" t="s">
        <v>508</v>
      </c>
      <c r="C208" s="6">
        <v>3</v>
      </c>
      <c r="D208" s="5" t="s">
        <v>509</v>
      </c>
      <c r="E208" s="5">
        <v>1102</v>
      </c>
      <c r="F208" s="5" t="s">
        <v>497</v>
      </c>
      <c r="G208" s="5">
        <v>12212</v>
      </c>
      <c r="H208" s="5" t="s">
        <v>22</v>
      </c>
      <c r="I208" s="5" t="s">
        <v>47</v>
      </c>
      <c r="J208" s="5" t="s">
        <v>24</v>
      </c>
      <c r="K208" s="5" t="s">
        <v>36</v>
      </c>
      <c r="L208" s="5" t="s">
        <v>106</v>
      </c>
      <c r="M208" s="5" t="s">
        <v>57</v>
      </c>
      <c r="N208" s="5" t="s">
        <v>58</v>
      </c>
      <c r="O208" s="5" t="s">
        <v>67</v>
      </c>
      <c r="P208" s="5" t="s">
        <v>59</v>
      </c>
      <c r="Q208" s="5" t="s">
        <v>31</v>
      </c>
      <c r="R208" s="5" t="s">
        <v>37</v>
      </c>
      <c r="S208" s="7" t="s">
        <v>86</v>
      </c>
    </row>
    <row r="209" spans="1:19" x14ac:dyDescent="0.25">
      <c r="A209" s="8">
        <v>45863.865698761569</v>
      </c>
      <c r="B209" s="9" t="s">
        <v>510</v>
      </c>
      <c r="C209" s="10">
        <v>2</v>
      </c>
      <c r="D209" s="9" t="s">
        <v>511</v>
      </c>
      <c r="E209" s="9">
        <v>1102</v>
      </c>
      <c r="F209" s="9" t="s">
        <v>497</v>
      </c>
      <c r="G209" s="9">
        <v>12209</v>
      </c>
      <c r="H209" s="9" t="s">
        <v>22</v>
      </c>
      <c r="I209" s="9" t="s">
        <v>47</v>
      </c>
      <c r="J209" s="9" t="s">
        <v>24</v>
      </c>
      <c r="K209" s="9" t="s">
        <v>36</v>
      </c>
      <c r="L209" s="9" t="s">
        <v>56</v>
      </c>
      <c r="M209" s="9" t="s">
        <v>81</v>
      </c>
      <c r="N209" s="9" t="s">
        <v>58</v>
      </c>
      <c r="O209" s="9" t="s">
        <v>82</v>
      </c>
      <c r="P209" s="9" t="s">
        <v>68</v>
      </c>
      <c r="Q209" s="9" t="s">
        <v>60</v>
      </c>
      <c r="R209" s="9" t="s">
        <v>32</v>
      </c>
      <c r="S209" s="11" t="s">
        <v>33</v>
      </c>
    </row>
    <row r="210" spans="1:19" x14ac:dyDescent="0.25">
      <c r="A210" s="4">
        <v>45863.870063032402</v>
      </c>
      <c r="B210" s="5" t="s">
        <v>512</v>
      </c>
      <c r="C210" s="6">
        <v>2</v>
      </c>
      <c r="D210" s="5" t="s">
        <v>513</v>
      </c>
      <c r="E210" s="5">
        <v>1118</v>
      </c>
      <c r="F210" s="5" t="s">
        <v>46</v>
      </c>
      <c r="G210" s="5">
        <v>12225</v>
      </c>
      <c r="H210" s="5" t="s">
        <v>22</v>
      </c>
      <c r="I210" s="5" t="s">
        <v>47</v>
      </c>
      <c r="J210" s="5" t="s">
        <v>63</v>
      </c>
      <c r="K210" s="5" t="s">
        <v>25</v>
      </c>
      <c r="L210" s="5" t="s">
        <v>26</v>
      </c>
      <c r="M210" s="5" t="s">
        <v>81</v>
      </c>
      <c r="N210" s="5" t="s">
        <v>241</v>
      </c>
      <c r="O210" s="5" t="s">
        <v>29</v>
      </c>
      <c r="P210" s="5" t="s">
        <v>30</v>
      </c>
      <c r="Q210" s="5" t="s">
        <v>60</v>
      </c>
      <c r="R210" s="5" t="s">
        <v>32</v>
      </c>
      <c r="S210" s="7" t="s">
        <v>86</v>
      </c>
    </row>
    <row r="211" spans="1:19" x14ac:dyDescent="0.25">
      <c r="A211" s="8">
        <v>45863.875984803242</v>
      </c>
      <c r="B211" s="9" t="s">
        <v>514</v>
      </c>
      <c r="C211" s="10">
        <v>7</v>
      </c>
      <c r="D211" s="9" t="s">
        <v>515</v>
      </c>
      <c r="E211" s="9">
        <v>1102</v>
      </c>
      <c r="F211" s="9" t="s">
        <v>497</v>
      </c>
      <c r="G211" s="9">
        <v>12220</v>
      </c>
      <c r="H211" s="9" t="s">
        <v>22</v>
      </c>
      <c r="I211" s="9" t="s">
        <v>47</v>
      </c>
      <c r="J211" s="9" t="s">
        <v>24</v>
      </c>
      <c r="K211" s="9" t="s">
        <v>42</v>
      </c>
      <c r="L211" s="9" t="s">
        <v>56</v>
      </c>
      <c r="M211" s="9" t="s">
        <v>27</v>
      </c>
      <c r="N211" s="9" t="s">
        <v>28</v>
      </c>
      <c r="O211" s="9" t="s">
        <v>82</v>
      </c>
      <c r="P211" s="9" t="s">
        <v>30</v>
      </c>
      <c r="Q211" s="9" t="s">
        <v>31</v>
      </c>
      <c r="R211" s="9" t="s">
        <v>43</v>
      </c>
      <c r="S211" s="11" t="s">
        <v>33</v>
      </c>
    </row>
    <row r="212" spans="1:19" x14ac:dyDescent="0.25">
      <c r="A212" s="4">
        <v>45863.876164942129</v>
      </c>
      <c r="B212" s="5" t="s">
        <v>516</v>
      </c>
      <c r="C212" s="6">
        <v>7</v>
      </c>
      <c r="D212" s="5" t="s">
        <v>517</v>
      </c>
      <c r="E212" s="5">
        <v>1104</v>
      </c>
      <c r="F212" s="5" t="s">
        <v>264</v>
      </c>
      <c r="G212" s="13" t="s">
        <v>283</v>
      </c>
      <c r="H212" s="5" t="s">
        <v>22</v>
      </c>
      <c r="I212" s="5" t="s">
        <v>23</v>
      </c>
      <c r="J212" s="5" t="s">
        <v>55</v>
      </c>
      <c r="K212" s="5" t="s">
        <v>42</v>
      </c>
      <c r="L212" s="5" t="s">
        <v>26</v>
      </c>
      <c r="M212" s="5" t="s">
        <v>27</v>
      </c>
      <c r="N212" s="5" t="s">
        <v>28</v>
      </c>
      <c r="O212" s="5" t="s">
        <v>48</v>
      </c>
      <c r="P212" s="5" t="s">
        <v>30</v>
      </c>
      <c r="Q212" s="5" t="s">
        <v>31</v>
      </c>
      <c r="R212" s="5" t="s">
        <v>43</v>
      </c>
      <c r="S212" s="7" t="s">
        <v>33</v>
      </c>
    </row>
    <row r="213" spans="1:19" x14ac:dyDescent="0.25">
      <c r="A213" s="8">
        <v>45863.877302453708</v>
      </c>
      <c r="B213" s="9" t="s">
        <v>518</v>
      </c>
      <c r="C213" s="10">
        <v>6</v>
      </c>
      <c r="D213" s="9" t="s">
        <v>519</v>
      </c>
      <c r="E213" s="9">
        <v>1102</v>
      </c>
      <c r="F213" s="9" t="s">
        <v>497</v>
      </c>
      <c r="G213" s="9">
        <v>12224</v>
      </c>
      <c r="H213" s="9" t="s">
        <v>22</v>
      </c>
      <c r="I213" s="9" t="s">
        <v>47</v>
      </c>
      <c r="J213" s="9" t="s">
        <v>24</v>
      </c>
      <c r="K213" s="9" t="s">
        <v>36</v>
      </c>
      <c r="L213" s="9" t="s">
        <v>26</v>
      </c>
      <c r="M213" s="9" t="s">
        <v>27</v>
      </c>
      <c r="N213" s="9" t="s">
        <v>28</v>
      </c>
      <c r="O213" s="9" t="s">
        <v>48</v>
      </c>
      <c r="P213" s="9" t="s">
        <v>68</v>
      </c>
      <c r="Q213" s="9" t="s">
        <v>60</v>
      </c>
      <c r="R213" s="9" t="s">
        <v>43</v>
      </c>
      <c r="S213" s="11" t="s">
        <v>33</v>
      </c>
    </row>
    <row r="214" spans="1:19" x14ac:dyDescent="0.25">
      <c r="A214" s="4">
        <v>45863.88281362268</v>
      </c>
      <c r="B214" s="5" t="s">
        <v>520</v>
      </c>
      <c r="C214" s="6">
        <v>7</v>
      </c>
      <c r="D214" s="5" t="s">
        <v>521</v>
      </c>
      <c r="E214" s="5">
        <v>1101</v>
      </c>
      <c r="F214" s="5" t="s">
        <v>143</v>
      </c>
      <c r="G214" s="5">
        <v>12316</v>
      </c>
      <c r="H214" s="5" t="s">
        <v>22</v>
      </c>
      <c r="I214" s="5" t="s">
        <v>23</v>
      </c>
      <c r="J214" s="5" t="s">
        <v>24</v>
      </c>
      <c r="K214" s="5" t="s">
        <v>42</v>
      </c>
      <c r="L214" s="5" t="s">
        <v>26</v>
      </c>
      <c r="M214" s="5" t="s">
        <v>27</v>
      </c>
      <c r="N214" s="5" t="s">
        <v>28</v>
      </c>
      <c r="O214" s="5" t="s">
        <v>48</v>
      </c>
      <c r="P214" s="5" t="s">
        <v>30</v>
      </c>
      <c r="Q214" s="5" t="s">
        <v>31</v>
      </c>
      <c r="R214" s="5" t="s">
        <v>43</v>
      </c>
      <c r="S214" s="7" t="s">
        <v>38</v>
      </c>
    </row>
    <row r="215" spans="1:19" x14ac:dyDescent="0.25">
      <c r="A215" s="8">
        <v>45863.888181261573</v>
      </c>
      <c r="B215" s="9" t="s">
        <v>522</v>
      </c>
      <c r="C215" s="10">
        <v>4</v>
      </c>
      <c r="D215" s="9" t="s">
        <v>523</v>
      </c>
      <c r="E215" s="9">
        <v>1102</v>
      </c>
      <c r="F215" s="9" t="s">
        <v>497</v>
      </c>
      <c r="G215" s="9">
        <v>12222</v>
      </c>
      <c r="H215" s="9" t="s">
        <v>22</v>
      </c>
      <c r="I215" s="9" t="s">
        <v>47</v>
      </c>
      <c r="J215" s="9" t="s">
        <v>63</v>
      </c>
      <c r="K215" s="9" t="s">
        <v>36</v>
      </c>
      <c r="L215" s="9" t="s">
        <v>26</v>
      </c>
      <c r="M215" s="9" t="s">
        <v>57</v>
      </c>
      <c r="N215" s="9" t="s">
        <v>28</v>
      </c>
      <c r="O215" s="9" t="s">
        <v>29</v>
      </c>
      <c r="P215" s="9" t="s">
        <v>59</v>
      </c>
      <c r="Q215" s="9" t="s">
        <v>60</v>
      </c>
      <c r="R215" s="9" t="s">
        <v>37</v>
      </c>
      <c r="S215" s="11" t="s">
        <v>50</v>
      </c>
    </row>
    <row r="216" spans="1:19" x14ac:dyDescent="0.25">
      <c r="A216" s="4">
        <v>45863.891118807871</v>
      </c>
      <c r="B216" s="5" t="s">
        <v>524</v>
      </c>
      <c r="C216" s="6">
        <v>6</v>
      </c>
      <c r="D216" s="5" t="s">
        <v>525</v>
      </c>
      <c r="E216" s="5">
        <v>1102</v>
      </c>
      <c r="F216" s="5" t="s">
        <v>497</v>
      </c>
      <c r="G216" s="5">
        <v>12218</v>
      </c>
      <c r="H216" s="5" t="s">
        <v>22</v>
      </c>
      <c r="I216" s="5" t="s">
        <v>47</v>
      </c>
      <c r="J216" s="5" t="s">
        <v>24</v>
      </c>
      <c r="K216" s="5" t="s">
        <v>42</v>
      </c>
      <c r="L216" s="5" t="s">
        <v>56</v>
      </c>
      <c r="M216" s="5" t="s">
        <v>27</v>
      </c>
      <c r="N216" s="5" t="s">
        <v>28</v>
      </c>
      <c r="O216" s="5" t="s">
        <v>48</v>
      </c>
      <c r="P216" s="5" t="s">
        <v>30</v>
      </c>
      <c r="Q216" s="5" t="s">
        <v>31</v>
      </c>
      <c r="R216" s="5" t="s">
        <v>32</v>
      </c>
      <c r="S216" s="7" t="s">
        <v>33</v>
      </c>
    </row>
    <row r="217" spans="1:19" x14ac:dyDescent="0.25">
      <c r="A217" s="8">
        <v>45863.892370393514</v>
      </c>
      <c r="B217" s="9" t="s">
        <v>526</v>
      </c>
      <c r="C217" s="10">
        <v>6</v>
      </c>
      <c r="D217" s="9" t="s">
        <v>527</v>
      </c>
      <c r="E217" s="9">
        <v>1104</v>
      </c>
      <c r="F217" s="9" t="s">
        <v>264</v>
      </c>
      <c r="G217" s="9">
        <v>38</v>
      </c>
      <c r="H217" s="9" t="s">
        <v>22</v>
      </c>
      <c r="I217" s="9" t="s">
        <v>23</v>
      </c>
      <c r="J217" s="9" t="s">
        <v>24</v>
      </c>
      <c r="K217" s="9" t="s">
        <v>25</v>
      </c>
      <c r="L217" s="9" t="s">
        <v>26</v>
      </c>
      <c r="M217" s="9" t="s">
        <v>27</v>
      </c>
      <c r="N217" s="9" t="s">
        <v>28</v>
      </c>
      <c r="O217" s="9" t="s">
        <v>29</v>
      </c>
      <c r="P217" s="9" t="s">
        <v>30</v>
      </c>
      <c r="Q217" s="9" t="s">
        <v>60</v>
      </c>
      <c r="R217" s="9" t="s">
        <v>43</v>
      </c>
      <c r="S217" s="11" t="s">
        <v>50</v>
      </c>
    </row>
    <row r="218" spans="1:19" x14ac:dyDescent="0.25">
      <c r="A218" s="4">
        <v>45863.897108622681</v>
      </c>
      <c r="B218" s="5" t="s">
        <v>528</v>
      </c>
      <c r="C218" s="6">
        <v>5</v>
      </c>
      <c r="D218" s="5" t="s">
        <v>529</v>
      </c>
      <c r="E218" s="5">
        <v>1102</v>
      </c>
      <c r="F218" s="5" t="s">
        <v>497</v>
      </c>
      <c r="G218" s="5">
        <v>12225</v>
      </c>
      <c r="H218" s="5" t="s">
        <v>22</v>
      </c>
      <c r="I218" s="5" t="s">
        <v>47</v>
      </c>
      <c r="J218" s="5" t="s">
        <v>24</v>
      </c>
      <c r="K218" s="5" t="s">
        <v>42</v>
      </c>
      <c r="L218" s="5" t="s">
        <v>56</v>
      </c>
      <c r="M218" s="5" t="s">
        <v>27</v>
      </c>
      <c r="N218" s="5" t="s">
        <v>58</v>
      </c>
      <c r="O218" s="5" t="s">
        <v>67</v>
      </c>
      <c r="P218" s="5" t="s">
        <v>68</v>
      </c>
      <c r="Q218" s="5" t="s">
        <v>31</v>
      </c>
      <c r="R218" s="5" t="s">
        <v>43</v>
      </c>
      <c r="S218" s="7" t="s">
        <v>50</v>
      </c>
    </row>
    <row r="219" spans="1:19" x14ac:dyDescent="0.25">
      <c r="A219" s="8">
        <v>45863.905878043981</v>
      </c>
      <c r="B219" s="9" t="s">
        <v>530</v>
      </c>
      <c r="C219" s="10">
        <v>5</v>
      </c>
      <c r="D219" s="9" t="s">
        <v>531</v>
      </c>
      <c r="E219" s="9">
        <v>1102</v>
      </c>
      <c r="F219" s="9" t="s">
        <v>497</v>
      </c>
      <c r="G219" s="9">
        <v>12210</v>
      </c>
      <c r="H219" s="9" t="s">
        <v>22</v>
      </c>
      <c r="I219" s="9" t="s">
        <v>47</v>
      </c>
      <c r="J219" s="9" t="s">
        <v>24</v>
      </c>
      <c r="K219" s="9" t="s">
        <v>25</v>
      </c>
      <c r="L219" s="9" t="s">
        <v>56</v>
      </c>
      <c r="M219" s="9" t="s">
        <v>81</v>
      </c>
      <c r="N219" s="9" t="s">
        <v>28</v>
      </c>
      <c r="O219" s="9" t="s">
        <v>48</v>
      </c>
      <c r="P219" s="9" t="s">
        <v>59</v>
      </c>
      <c r="Q219" s="9" t="s">
        <v>31</v>
      </c>
      <c r="R219" s="9" t="s">
        <v>43</v>
      </c>
      <c r="S219" s="11" t="s">
        <v>38</v>
      </c>
    </row>
    <row r="220" spans="1:19" x14ac:dyDescent="0.25">
      <c r="A220" s="4">
        <v>45863.908978888889</v>
      </c>
      <c r="B220" s="5" t="s">
        <v>532</v>
      </c>
      <c r="C220" s="6">
        <v>1</v>
      </c>
      <c r="D220" s="5" t="s">
        <v>533</v>
      </c>
      <c r="E220" s="5">
        <v>1102</v>
      </c>
      <c r="F220" s="5" t="s">
        <v>497</v>
      </c>
      <c r="G220" s="5">
        <v>12214</v>
      </c>
      <c r="H220" s="5" t="s">
        <v>22</v>
      </c>
      <c r="I220" s="5" t="s">
        <v>47</v>
      </c>
      <c r="J220" s="5" t="s">
        <v>63</v>
      </c>
      <c r="K220" s="5" t="s">
        <v>25</v>
      </c>
      <c r="L220" s="5" t="s">
        <v>106</v>
      </c>
      <c r="M220" s="5" t="s">
        <v>140</v>
      </c>
      <c r="N220" s="5" t="s">
        <v>28</v>
      </c>
      <c r="O220" s="5" t="s">
        <v>67</v>
      </c>
      <c r="P220" s="5" t="s">
        <v>68</v>
      </c>
      <c r="Q220" s="5" t="s">
        <v>69</v>
      </c>
      <c r="R220" s="5" t="s">
        <v>32</v>
      </c>
      <c r="S220" s="7" t="s">
        <v>38</v>
      </c>
    </row>
    <row r="221" spans="1:19" x14ac:dyDescent="0.25">
      <c r="A221" s="8">
        <v>45863.915208182865</v>
      </c>
      <c r="B221" s="9" t="s">
        <v>534</v>
      </c>
      <c r="C221" s="10">
        <v>7</v>
      </c>
      <c r="D221" s="9" t="s">
        <v>535</v>
      </c>
      <c r="E221" s="9">
        <v>1102</v>
      </c>
      <c r="F221" s="9" t="s">
        <v>497</v>
      </c>
      <c r="G221" s="9">
        <v>12215</v>
      </c>
      <c r="H221" s="9" t="s">
        <v>22</v>
      </c>
      <c r="I221" s="9" t="s">
        <v>47</v>
      </c>
      <c r="J221" s="9" t="s">
        <v>24</v>
      </c>
      <c r="K221" s="9" t="s">
        <v>36</v>
      </c>
      <c r="L221" s="9" t="s">
        <v>106</v>
      </c>
      <c r="M221" s="9" t="s">
        <v>27</v>
      </c>
      <c r="N221" s="9" t="s">
        <v>58</v>
      </c>
      <c r="O221" s="9" t="s">
        <v>29</v>
      </c>
      <c r="P221" s="9" t="s">
        <v>59</v>
      </c>
      <c r="Q221" s="9" t="s">
        <v>31</v>
      </c>
      <c r="R221" s="9" t="s">
        <v>43</v>
      </c>
      <c r="S221" s="11" t="s">
        <v>33</v>
      </c>
    </row>
    <row r="222" spans="1:19" x14ac:dyDescent="0.25">
      <c r="A222" s="4">
        <v>45863.929891539352</v>
      </c>
      <c r="B222" s="5" t="s">
        <v>536</v>
      </c>
      <c r="C222" s="6">
        <v>5</v>
      </c>
      <c r="D222" s="5" t="s">
        <v>537</v>
      </c>
      <c r="E222" s="5">
        <v>1112</v>
      </c>
      <c r="F222" s="5" t="s">
        <v>46</v>
      </c>
      <c r="G222" s="5">
        <v>12224</v>
      </c>
      <c r="H222" s="5" t="s">
        <v>22</v>
      </c>
      <c r="I222" s="5" t="s">
        <v>47</v>
      </c>
      <c r="J222" s="5" t="s">
        <v>24</v>
      </c>
      <c r="K222" s="5" t="s">
        <v>42</v>
      </c>
      <c r="L222" s="5" t="s">
        <v>26</v>
      </c>
      <c r="M222" s="5" t="s">
        <v>81</v>
      </c>
      <c r="N222" s="5" t="s">
        <v>28</v>
      </c>
      <c r="O222" s="5" t="s">
        <v>48</v>
      </c>
      <c r="P222" s="5" t="s">
        <v>30</v>
      </c>
      <c r="Q222" s="5" t="s">
        <v>85</v>
      </c>
      <c r="R222" s="5" t="s">
        <v>32</v>
      </c>
      <c r="S222" s="7" t="s">
        <v>33</v>
      </c>
    </row>
    <row r="223" spans="1:19" x14ac:dyDescent="0.25">
      <c r="A223" s="8">
        <v>45863.941523530091</v>
      </c>
      <c r="B223" s="9" t="s">
        <v>538</v>
      </c>
      <c r="C223" s="10">
        <v>6</v>
      </c>
      <c r="D223" s="9" t="s">
        <v>539</v>
      </c>
      <c r="E223" s="9">
        <v>1118</v>
      </c>
      <c r="F223" s="9" t="s">
        <v>46</v>
      </c>
      <c r="G223" s="9">
        <v>12207</v>
      </c>
      <c r="H223" s="9" t="s">
        <v>22</v>
      </c>
      <c r="I223" s="9" t="s">
        <v>47</v>
      </c>
      <c r="J223" s="9" t="s">
        <v>55</v>
      </c>
      <c r="K223" s="9" t="s">
        <v>42</v>
      </c>
      <c r="L223" s="9" t="s">
        <v>26</v>
      </c>
      <c r="M223" s="9" t="s">
        <v>27</v>
      </c>
      <c r="N223" s="9" t="s">
        <v>28</v>
      </c>
      <c r="O223" s="9" t="s">
        <v>48</v>
      </c>
      <c r="P223" s="9" t="s">
        <v>30</v>
      </c>
      <c r="Q223" s="9" t="s">
        <v>31</v>
      </c>
      <c r="R223" s="9" t="s">
        <v>32</v>
      </c>
      <c r="S223" s="11" t="s">
        <v>33</v>
      </c>
    </row>
    <row r="224" spans="1:19" x14ac:dyDescent="0.25">
      <c r="A224" s="4">
        <v>45863.947585532413</v>
      </c>
      <c r="B224" s="5" t="s">
        <v>540</v>
      </c>
      <c r="C224" s="6">
        <v>6</v>
      </c>
      <c r="D224" s="5" t="s">
        <v>541</v>
      </c>
      <c r="E224" s="5">
        <v>1118</v>
      </c>
      <c r="F224" s="5" t="s">
        <v>46</v>
      </c>
      <c r="G224" s="5">
        <v>12212</v>
      </c>
      <c r="H224" s="5" t="s">
        <v>22</v>
      </c>
      <c r="I224" s="5" t="s">
        <v>47</v>
      </c>
      <c r="J224" s="5" t="s">
        <v>24</v>
      </c>
      <c r="K224" s="5" t="s">
        <v>42</v>
      </c>
      <c r="L224" s="5" t="s">
        <v>26</v>
      </c>
      <c r="M224" s="5" t="s">
        <v>27</v>
      </c>
      <c r="N224" s="5" t="s">
        <v>58</v>
      </c>
      <c r="O224" s="5" t="s">
        <v>48</v>
      </c>
      <c r="P224" s="5" t="s">
        <v>30</v>
      </c>
      <c r="Q224" s="5" t="s">
        <v>85</v>
      </c>
      <c r="R224" s="5" t="s">
        <v>43</v>
      </c>
      <c r="S224" s="7" t="s">
        <v>33</v>
      </c>
    </row>
    <row r="225" spans="1:19" x14ac:dyDescent="0.25">
      <c r="A225" s="8">
        <v>45863.962701898148</v>
      </c>
      <c r="B225" s="9" t="s">
        <v>542</v>
      </c>
      <c r="C225" s="10">
        <v>8</v>
      </c>
      <c r="D225" s="9" t="s">
        <v>543</v>
      </c>
      <c r="E225" s="9">
        <v>1102</v>
      </c>
      <c r="F225" s="9" t="s">
        <v>497</v>
      </c>
      <c r="G225" s="9">
        <v>12201</v>
      </c>
      <c r="H225" s="9" t="s">
        <v>22</v>
      </c>
      <c r="I225" s="9" t="s">
        <v>47</v>
      </c>
      <c r="J225" s="9" t="s">
        <v>24</v>
      </c>
      <c r="K225" s="9" t="s">
        <v>42</v>
      </c>
      <c r="L225" s="9" t="s">
        <v>26</v>
      </c>
      <c r="M225" s="9" t="s">
        <v>27</v>
      </c>
      <c r="N225" s="9" t="s">
        <v>28</v>
      </c>
      <c r="O225" s="9" t="s">
        <v>29</v>
      </c>
      <c r="P225" s="9" t="s">
        <v>30</v>
      </c>
      <c r="Q225" s="9" t="s">
        <v>31</v>
      </c>
      <c r="R225" s="9" t="s">
        <v>43</v>
      </c>
      <c r="S225" s="11" t="s">
        <v>38</v>
      </c>
    </row>
    <row r="226" spans="1:19" x14ac:dyDescent="0.25">
      <c r="A226" s="4">
        <v>45863.969632083332</v>
      </c>
      <c r="B226" s="5" t="s">
        <v>544</v>
      </c>
      <c r="C226" s="6">
        <v>1</v>
      </c>
      <c r="D226" s="5" t="s">
        <v>545</v>
      </c>
      <c r="E226" s="5">
        <v>1102</v>
      </c>
      <c r="F226" s="5" t="s">
        <v>497</v>
      </c>
      <c r="G226" s="5">
        <v>12206</v>
      </c>
      <c r="H226" s="5" t="s">
        <v>22</v>
      </c>
      <c r="I226" s="5" t="s">
        <v>298</v>
      </c>
      <c r="J226" s="5" t="s">
        <v>63</v>
      </c>
      <c r="K226" s="5" t="s">
        <v>25</v>
      </c>
      <c r="L226" s="5" t="s">
        <v>26</v>
      </c>
      <c r="M226" s="5" t="s">
        <v>57</v>
      </c>
      <c r="N226" s="5" t="s">
        <v>66</v>
      </c>
      <c r="O226" s="5" t="s">
        <v>48</v>
      </c>
      <c r="P226" s="5" t="s">
        <v>68</v>
      </c>
      <c r="Q226" s="5" t="s">
        <v>60</v>
      </c>
      <c r="R226" s="5" t="s">
        <v>49</v>
      </c>
      <c r="S226" s="7" t="s">
        <v>50</v>
      </c>
    </row>
    <row r="227" spans="1:19" x14ac:dyDescent="0.25">
      <c r="A227" s="8">
        <v>45863.974501631943</v>
      </c>
      <c r="B227" s="9" t="s">
        <v>546</v>
      </c>
      <c r="C227" s="10">
        <v>5</v>
      </c>
      <c r="D227" s="9" t="s">
        <v>547</v>
      </c>
      <c r="E227" s="9">
        <v>1104</v>
      </c>
      <c r="F227" s="9" t="s">
        <v>264</v>
      </c>
      <c r="G227" s="9">
        <v>29</v>
      </c>
      <c r="H227" s="9" t="s">
        <v>22</v>
      </c>
      <c r="I227" s="9" t="s">
        <v>23</v>
      </c>
      <c r="J227" s="9" t="s">
        <v>24</v>
      </c>
      <c r="K227" s="9" t="s">
        <v>36</v>
      </c>
      <c r="L227" s="9" t="s">
        <v>26</v>
      </c>
      <c r="M227" s="9" t="s">
        <v>27</v>
      </c>
      <c r="N227" s="9" t="s">
        <v>66</v>
      </c>
      <c r="O227" s="9" t="s">
        <v>82</v>
      </c>
      <c r="P227" s="9" t="s">
        <v>30</v>
      </c>
      <c r="Q227" s="9" t="s">
        <v>31</v>
      </c>
      <c r="R227" s="9" t="s">
        <v>43</v>
      </c>
      <c r="S227" s="11" t="s">
        <v>38</v>
      </c>
    </row>
    <row r="228" spans="1:19" x14ac:dyDescent="0.25">
      <c r="A228" s="4">
        <v>45864.268367673612</v>
      </c>
      <c r="B228" s="5" t="s">
        <v>548</v>
      </c>
      <c r="C228" s="6">
        <v>1</v>
      </c>
      <c r="D228" s="5" t="s">
        <v>549</v>
      </c>
      <c r="E228" s="5">
        <v>1118</v>
      </c>
      <c r="F228" s="5" t="s">
        <v>46</v>
      </c>
      <c r="G228" s="5">
        <v>12203</v>
      </c>
      <c r="H228" s="5" t="s">
        <v>22</v>
      </c>
      <c r="I228" s="5" t="s">
        <v>47</v>
      </c>
      <c r="J228" s="5" t="s">
        <v>63</v>
      </c>
      <c r="K228" s="5" t="s">
        <v>36</v>
      </c>
      <c r="L228" s="5" t="s">
        <v>56</v>
      </c>
      <c r="M228" s="5" t="s">
        <v>57</v>
      </c>
      <c r="N228" s="5" t="s">
        <v>58</v>
      </c>
      <c r="O228" s="5" t="s">
        <v>82</v>
      </c>
      <c r="P228" s="5" t="s">
        <v>68</v>
      </c>
      <c r="Q228" s="5" t="s">
        <v>69</v>
      </c>
      <c r="R228" s="5" t="s">
        <v>37</v>
      </c>
      <c r="S228" s="7" t="s">
        <v>33</v>
      </c>
    </row>
    <row r="229" spans="1:19" x14ac:dyDescent="0.25">
      <c r="A229" s="8">
        <v>45864.366556689813</v>
      </c>
      <c r="B229" s="9" t="s">
        <v>550</v>
      </c>
      <c r="C229" s="10">
        <v>8</v>
      </c>
      <c r="D229" s="9" t="s">
        <v>551</v>
      </c>
      <c r="E229" s="9">
        <v>1109</v>
      </c>
      <c r="F229" s="9" t="s">
        <v>552</v>
      </c>
      <c r="G229" s="9">
        <v>7</v>
      </c>
      <c r="H229" s="9" t="s">
        <v>22</v>
      </c>
      <c r="I229" s="9" t="s">
        <v>47</v>
      </c>
      <c r="J229" s="9" t="s">
        <v>24</v>
      </c>
      <c r="K229" s="9" t="s">
        <v>42</v>
      </c>
      <c r="L229" s="9" t="s">
        <v>26</v>
      </c>
      <c r="M229" s="9" t="s">
        <v>27</v>
      </c>
      <c r="N229" s="9" t="s">
        <v>28</v>
      </c>
      <c r="O229" s="9" t="s">
        <v>29</v>
      </c>
      <c r="P229" s="9" t="s">
        <v>30</v>
      </c>
      <c r="Q229" s="9" t="s">
        <v>31</v>
      </c>
      <c r="R229" s="9" t="s">
        <v>32</v>
      </c>
      <c r="S229" s="11" t="s">
        <v>33</v>
      </c>
    </row>
    <row r="230" spans="1:19" x14ac:dyDescent="0.25">
      <c r="A230" s="4">
        <v>45864.367771481484</v>
      </c>
      <c r="B230" s="5" t="s">
        <v>553</v>
      </c>
      <c r="C230" s="6">
        <v>9</v>
      </c>
      <c r="D230" s="5" t="s">
        <v>554</v>
      </c>
      <c r="E230" s="5">
        <v>1109</v>
      </c>
      <c r="F230" s="5" t="s">
        <v>552</v>
      </c>
      <c r="G230" s="5">
        <v>12205</v>
      </c>
      <c r="H230" s="5" t="s">
        <v>22</v>
      </c>
      <c r="I230" s="5" t="s">
        <v>47</v>
      </c>
      <c r="J230" s="5" t="s">
        <v>24</v>
      </c>
      <c r="K230" s="5" t="s">
        <v>42</v>
      </c>
      <c r="L230" s="5" t="s">
        <v>26</v>
      </c>
      <c r="M230" s="5" t="s">
        <v>27</v>
      </c>
      <c r="N230" s="5" t="s">
        <v>28</v>
      </c>
      <c r="O230" s="5" t="s">
        <v>29</v>
      </c>
      <c r="P230" s="5" t="s">
        <v>30</v>
      </c>
      <c r="Q230" s="5" t="s">
        <v>31</v>
      </c>
      <c r="R230" s="5" t="s">
        <v>43</v>
      </c>
      <c r="S230" s="7" t="s">
        <v>33</v>
      </c>
    </row>
    <row r="231" spans="1:19" x14ac:dyDescent="0.25">
      <c r="A231" s="8">
        <v>45864.367787615745</v>
      </c>
      <c r="B231" s="9" t="s">
        <v>555</v>
      </c>
      <c r="C231" s="10">
        <v>9</v>
      </c>
      <c r="D231" s="9" t="s">
        <v>556</v>
      </c>
      <c r="E231" s="9">
        <v>1109</v>
      </c>
      <c r="F231" s="9" t="s">
        <v>552</v>
      </c>
      <c r="G231" s="9">
        <v>13</v>
      </c>
      <c r="H231" s="9" t="s">
        <v>22</v>
      </c>
      <c r="I231" s="9" t="s">
        <v>47</v>
      </c>
      <c r="J231" s="9" t="s">
        <v>24</v>
      </c>
      <c r="K231" s="9" t="s">
        <v>42</v>
      </c>
      <c r="L231" s="9" t="s">
        <v>26</v>
      </c>
      <c r="M231" s="9" t="s">
        <v>27</v>
      </c>
      <c r="N231" s="9" t="s">
        <v>28</v>
      </c>
      <c r="O231" s="9" t="s">
        <v>29</v>
      </c>
      <c r="P231" s="9" t="s">
        <v>30</v>
      </c>
      <c r="Q231" s="9" t="s">
        <v>31</v>
      </c>
      <c r="R231" s="9" t="s">
        <v>43</v>
      </c>
      <c r="S231" s="11" t="s">
        <v>33</v>
      </c>
    </row>
    <row r="232" spans="1:19" x14ac:dyDescent="0.25">
      <c r="A232" s="4">
        <v>45864.368567569443</v>
      </c>
      <c r="B232" s="5" t="s">
        <v>557</v>
      </c>
      <c r="C232" s="6">
        <v>6</v>
      </c>
      <c r="D232" s="5" t="s">
        <v>558</v>
      </c>
      <c r="E232" s="5">
        <v>1109</v>
      </c>
      <c r="F232" s="5" t="s">
        <v>552</v>
      </c>
      <c r="G232" s="5">
        <v>20</v>
      </c>
      <c r="H232" s="5" t="s">
        <v>22</v>
      </c>
      <c r="I232" s="5" t="s">
        <v>47</v>
      </c>
      <c r="J232" s="5" t="s">
        <v>24</v>
      </c>
      <c r="K232" s="5" t="s">
        <v>42</v>
      </c>
      <c r="L232" s="5" t="s">
        <v>26</v>
      </c>
      <c r="M232" s="5" t="s">
        <v>27</v>
      </c>
      <c r="N232" s="5" t="s">
        <v>28</v>
      </c>
      <c r="O232" s="5" t="s">
        <v>48</v>
      </c>
      <c r="P232" s="5" t="s">
        <v>30</v>
      </c>
      <c r="Q232" s="5" t="s">
        <v>60</v>
      </c>
      <c r="R232" s="5" t="s">
        <v>43</v>
      </c>
      <c r="S232" s="7" t="s">
        <v>38</v>
      </c>
    </row>
    <row r="233" spans="1:19" x14ac:dyDescent="0.25">
      <c r="A233" s="8">
        <v>45864.373393101851</v>
      </c>
      <c r="B233" s="9" t="s">
        <v>559</v>
      </c>
      <c r="C233" s="10">
        <v>8</v>
      </c>
      <c r="D233" s="9" t="s">
        <v>560</v>
      </c>
      <c r="E233" s="9">
        <v>1109</v>
      </c>
      <c r="F233" s="9" t="s">
        <v>552</v>
      </c>
      <c r="G233" s="9">
        <v>12219</v>
      </c>
      <c r="H233" s="9" t="s">
        <v>22</v>
      </c>
      <c r="I233" s="9" t="s">
        <v>47</v>
      </c>
      <c r="J233" s="9" t="s">
        <v>24</v>
      </c>
      <c r="K233" s="9" t="s">
        <v>42</v>
      </c>
      <c r="L233" s="9" t="s">
        <v>26</v>
      </c>
      <c r="M233" s="9" t="s">
        <v>27</v>
      </c>
      <c r="N233" s="9" t="s">
        <v>28</v>
      </c>
      <c r="O233" s="9" t="s">
        <v>29</v>
      </c>
      <c r="P233" s="9" t="s">
        <v>30</v>
      </c>
      <c r="Q233" s="9" t="s">
        <v>31</v>
      </c>
      <c r="R233" s="9" t="s">
        <v>32</v>
      </c>
      <c r="S233" s="11" t="s">
        <v>33</v>
      </c>
    </row>
    <row r="234" spans="1:19" x14ac:dyDescent="0.25">
      <c r="A234" s="4">
        <v>45864.373393993053</v>
      </c>
      <c r="B234" s="5" t="s">
        <v>561</v>
      </c>
      <c r="C234" s="6">
        <v>7</v>
      </c>
      <c r="D234" s="5" t="s">
        <v>562</v>
      </c>
      <c r="E234" s="5">
        <v>1109</v>
      </c>
      <c r="F234" s="5" t="s">
        <v>552</v>
      </c>
      <c r="G234" s="5">
        <v>20</v>
      </c>
      <c r="H234" s="5" t="s">
        <v>22</v>
      </c>
      <c r="I234" s="5" t="s">
        <v>47</v>
      </c>
      <c r="J234" s="5" t="s">
        <v>24</v>
      </c>
      <c r="K234" s="5" t="s">
        <v>36</v>
      </c>
      <c r="L234" s="5" t="s">
        <v>26</v>
      </c>
      <c r="M234" s="5" t="s">
        <v>27</v>
      </c>
      <c r="N234" s="5" t="s">
        <v>28</v>
      </c>
      <c r="O234" s="5" t="s">
        <v>29</v>
      </c>
      <c r="P234" s="5" t="s">
        <v>30</v>
      </c>
      <c r="Q234" s="5" t="s">
        <v>31</v>
      </c>
      <c r="R234" s="5" t="s">
        <v>32</v>
      </c>
      <c r="S234" s="7" t="s">
        <v>33</v>
      </c>
    </row>
    <row r="235" spans="1:19" x14ac:dyDescent="0.25">
      <c r="A235" s="8">
        <v>45864.374353078703</v>
      </c>
      <c r="B235" s="9" t="s">
        <v>563</v>
      </c>
      <c r="C235" s="10">
        <v>4</v>
      </c>
      <c r="D235" s="9" t="s">
        <v>564</v>
      </c>
      <c r="E235" s="9">
        <v>1109</v>
      </c>
      <c r="F235" s="9" t="s">
        <v>552</v>
      </c>
      <c r="G235" s="9">
        <v>24</v>
      </c>
      <c r="H235" s="9" t="s">
        <v>22</v>
      </c>
      <c r="I235" s="9" t="s">
        <v>47</v>
      </c>
      <c r="J235" s="9" t="s">
        <v>24</v>
      </c>
      <c r="K235" s="9" t="s">
        <v>36</v>
      </c>
      <c r="L235" s="9" t="s">
        <v>56</v>
      </c>
      <c r="M235" s="9" t="s">
        <v>27</v>
      </c>
      <c r="N235" s="9" t="s">
        <v>28</v>
      </c>
      <c r="O235" s="9" t="s">
        <v>82</v>
      </c>
      <c r="P235" s="9" t="s">
        <v>30</v>
      </c>
      <c r="Q235" s="9" t="s">
        <v>31</v>
      </c>
      <c r="R235" s="9" t="s">
        <v>32</v>
      </c>
      <c r="S235" s="11" t="s">
        <v>50</v>
      </c>
    </row>
    <row r="236" spans="1:19" x14ac:dyDescent="0.25">
      <c r="A236" s="4">
        <v>45864.378896388887</v>
      </c>
      <c r="B236" s="5" t="s">
        <v>565</v>
      </c>
      <c r="C236" s="6">
        <v>9</v>
      </c>
      <c r="D236" s="5" t="s">
        <v>566</v>
      </c>
      <c r="E236" s="5">
        <v>1109</v>
      </c>
      <c r="F236" s="5" t="s">
        <v>552</v>
      </c>
      <c r="G236" s="5">
        <v>12214</v>
      </c>
      <c r="H236" s="5" t="s">
        <v>22</v>
      </c>
      <c r="I236" s="5" t="s">
        <v>47</v>
      </c>
      <c r="J236" s="5" t="s">
        <v>24</v>
      </c>
      <c r="K236" s="5" t="s">
        <v>42</v>
      </c>
      <c r="L236" s="5" t="s">
        <v>26</v>
      </c>
      <c r="M236" s="5" t="s">
        <v>27</v>
      </c>
      <c r="N236" s="5" t="s">
        <v>28</v>
      </c>
      <c r="O236" s="5" t="s">
        <v>29</v>
      </c>
      <c r="P236" s="5" t="s">
        <v>30</v>
      </c>
      <c r="Q236" s="5" t="s">
        <v>31</v>
      </c>
      <c r="R236" s="5" t="s">
        <v>43</v>
      </c>
      <c r="S236" s="7" t="s">
        <v>33</v>
      </c>
    </row>
    <row r="237" spans="1:19" x14ac:dyDescent="0.25">
      <c r="A237" s="8">
        <v>45864.379852002312</v>
      </c>
      <c r="B237" s="9" t="s">
        <v>567</v>
      </c>
      <c r="C237" s="10">
        <v>9</v>
      </c>
      <c r="D237" s="9" t="s">
        <v>568</v>
      </c>
      <c r="E237" s="9">
        <v>1109</v>
      </c>
      <c r="F237" s="9" t="s">
        <v>552</v>
      </c>
      <c r="G237" s="9">
        <v>12217</v>
      </c>
      <c r="H237" s="9" t="s">
        <v>22</v>
      </c>
      <c r="I237" s="9" t="s">
        <v>47</v>
      </c>
      <c r="J237" s="9" t="s">
        <v>24</v>
      </c>
      <c r="K237" s="9" t="s">
        <v>42</v>
      </c>
      <c r="L237" s="9" t="s">
        <v>26</v>
      </c>
      <c r="M237" s="9" t="s">
        <v>27</v>
      </c>
      <c r="N237" s="9" t="s">
        <v>28</v>
      </c>
      <c r="O237" s="9" t="s">
        <v>29</v>
      </c>
      <c r="P237" s="9" t="s">
        <v>30</v>
      </c>
      <c r="Q237" s="9" t="s">
        <v>31</v>
      </c>
      <c r="R237" s="9" t="s">
        <v>43</v>
      </c>
      <c r="S237" s="11" t="s">
        <v>33</v>
      </c>
    </row>
    <row r="238" spans="1:19" x14ac:dyDescent="0.25">
      <c r="A238" s="4">
        <v>45864.381502916665</v>
      </c>
      <c r="B238" s="5" t="s">
        <v>569</v>
      </c>
      <c r="C238" s="6">
        <v>9</v>
      </c>
      <c r="D238" s="5" t="s">
        <v>570</v>
      </c>
      <c r="E238" s="5">
        <v>1109</v>
      </c>
      <c r="F238" s="5" t="s">
        <v>552</v>
      </c>
      <c r="G238" s="5">
        <v>18</v>
      </c>
      <c r="H238" s="5" t="s">
        <v>22</v>
      </c>
      <c r="I238" s="5" t="s">
        <v>47</v>
      </c>
      <c r="J238" s="5" t="s">
        <v>24</v>
      </c>
      <c r="K238" s="5" t="s">
        <v>42</v>
      </c>
      <c r="L238" s="5" t="s">
        <v>26</v>
      </c>
      <c r="M238" s="5" t="s">
        <v>27</v>
      </c>
      <c r="N238" s="5" t="s">
        <v>28</v>
      </c>
      <c r="O238" s="5" t="s">
        <v>29</v>
      </c>
      <c r="P238" s="5" t="s">
        <v>30</v>
      </c>
      <c r="Q238" s="5" t="s">
        <v>31</v>
      </c>
      <c r="R238" s="5" t="s">
        <v>43</v>
      </c>
      <c r="S238" s="7" t="s">
        <v>33</v>
      </c>
    </row>
    <row r="239" spans="1:19" x14ac:dyDescent="0.25">
      <c r="A239" s="8">
        <v>45864.382332083333</v>
      </c>
      <c r="B239" s="9" t="s">
        <v>571</v>
      </c>
      <c r="C239" s="10">
        <v>9</v>
      </c>
      <c r="D239" s="9" t="s">
        <v>572</v>
      </c>
      <c r="E239" s="9">
        <v>1109</v>
      </c>
      <c r="F239" s="9" t="s">
        <v>552</v>
      </c>
      <c r="G239" s="9">
        <v>28</v>
      </c>
      <c r="H239" s="9" t="s">
        <v>22</v>
      </c>
      <c r="I239" s="9" t="s">
        <v>47</v>
      </c>
      <c r="J239" s="9" t="s">
        <v>24</v>
      </c>
      <c r="K239" s="9" t="s">
        <v>42</v>
      </c>
      <c r="L239" s="9" t="s">
        <v>26</v>
      </c>
      <c r="M239" s="9" t="s">
        <v>27</v>
      </c>
      <c r="N239" s="9" t="s">
        <v>28</v>
      </c>
      <c r="O239" s="9" t="s">
        <v>29</v>
      </c>
      <c r="P239" s="9" t="s">
        <v>30</v>
      </c>
      <c r="Q239" s="9" t="s">
        <v>31</v>
      </c>
      <c r="R239" s="9" t="s">
        <v>43</v>
      </c>
      <c r="S239" s="11" t="s">
        <v>33</v>
      </c>
    </row>
    <row r="240" spans="1:19" x14ac:dyDescent="0.25">
      <c r="A240" s="4">
        <v>45864.382870277783</v>
      </c>
      <c r="B240" s="5" t="s">
        <v>573</v>
      </c>
      <c r="C240" s="6">
        <v>7</v>
      </c>
      <c r="D240" s="5" t="s">
        <v>574</v>
      </c>
      <c r="E240" s="5">
        <v>1109</v>
      </c>
      <c r="F240" s="5" t="s">
        <v>552</v>
      </c>
      <c r="G240" s="5">
        <v>16</v>
      </c>
      <c r="H240" s="5" t="s">
        <v>22</v>
      </c>
      <c r="I240" s="5" t="s">
        <v>47</v>
      </c>
      <c r="J240" s="5" t="s">
        <v>55</v>
      </c>
      <c r="K240" s="5" t="s">
        <v>42</v>
      </c>
      <c r="L240" s="5" t="s">
        <v>26</v>
      </c>
      <c r="M240" s="5" t="s">
        <v>27</v>
      </c>
      <c r="N240" s="5" t="s">
        <v>28</v>
      </c>
      <c r="O240" s="5" t="s">
        <v>29</v>
      </c>
      <c r="P240" s="5" t="s">
        <v>30</v>
      </c>
      <c r="Q240" s="5" t="s">
        <v>31</v>
      </c>
      <c r="R240" s="5" t="s">
        <v>43</v>
      </c>
      <c r="S240" s="7" t="s">
        <v>86</v>
      </c>
    </row>
    <row r="241" spans="1:19" x14ac:dyDescent="0.25">
      <c r="A241" s="8">
        <v>45864.386662337958</v>
      </c>
      <c r="B241" s="9" t="s">
        <v>575</v>
      </c>
      <c r="C241" s="10">
        <v>9</v>
      </c>
      <c r="D241" s="9" t="s">
        <v>576</v>
      </c>
      <c r="E241" s="9">
        <v>1109</v>
      </c>
      <c r="F241" s="9" t="s">
        <v>552</v>
      </c>
      <c r="G241" s="9">
        <v>1</v>
      </c>
      <c r="H241" s="9" t="s">
        <v>22</v>
      </c>
      <c r="I241" s="9" t="s">
        <v>47</v>
      </c>
      <c r="J241" s="9" t="s">
        <v>24</v>
      </c>
      <c r="K241" s="9" t="s">
        <v>42</v>
      </c>
      <c r="L241" s="9" t="s">
        <v>26</v>
      </c>
      <c r="M241" s="9" t="s">
        <v>27</v>
      </c>
      <c r="N241" s="9" t="s">
        <v>28</v>
      </c>
      <c r="O241" s="9" t="s">
        <v>29</v>
      </c>
      <c r="P241" s="9" t="s">
        <v>30</v>
      </c>
      <c r="Q241" s="9" t="s">
        <v>31</v>
      </c>
      <c r="R241" s="9" t="s">
        <v>43</v>
      </c>
      <c r="S241" s="11" t="s">
        <v>33</v>
      </c>
    </row>
    <row r="242" spans="1:19" x14ac:dyDescent="0.25">
      <c r="A242" s="4">
        <v>45864.387164756947</v>
      </c>
      <c r="B242" s="5" t="s">
        <v>577</v>
      </c>
      <c r="C242" s="6">
        <v>8</v>
      </c>
      <c r="D242" s="5" t="s">
        <v>578</v>
      </c>
      <c r="E242" s="5">
        <v>1109</v>
      </c>
      <c r="F242" s="5" t="s">
        <v>552</v>
      </c>
      <c r="G242" s="5">
        <v>12208</v>
      </c>
      <c r="H242" s="5" t="s">
        <v>22</v>
      </c>
      <c r="I242" s="5" t="s">
        <v>47</v>
      </c>
      <c r="J242" s="5" t="s">
        <v>24</v>
      </c>
      <c r="K242" s="5" t="s">
        <v>42</v>
      </c>
      <c r="L242" s="5" t="s">
        <v>26</v>
      </c>
      <c r="M242" s="5" t="s">
        <v>27</v>
      </c>
      <c r="N242" s="5" t="s">
        <v>28</v>
      </c>
      <c r="O242" s="5" t="s">
        <v>29</v>
      </c>
      <c r="P242" s="5" t="s">
        <v>30</v>
      </c>
      <c r="Q242" s="5" t="s">
        <v>31</v>
      </c>
      <c r="R242" s="5" t="s">
        <v>32</v>
      </c>
      <c r="S242" s="7" t="s">
        <v>33</v>
      </c>
    </row>
    <row r="243" spans="1:19" x14ac:dyDescent="0.25">
      <c r="A243" s="8">
        <v>45864.38955699074</v>
      </c>
      <c r="B243" s="9" t="s">
        <v>579</v>
      </c>
      <c r="C243" s="10">
        <v>8</v>
      </c>
      <c r="D243" s="9" t="s">
        <v>580</v>
      </c>
      <c r="E243" s="9">
        <v>1109</v>
      </c>
      <c r="F243" s="9" t="s">
        <v>552</v>
      </c>
      <c r="G243" s="9">
        <v>4</v>
      </c>
      <c r="H243" s="9" t="s">
        <v>22</v>
      </c>
      <c r="I243" s="9" t="s">
        <v>47</v>
      </c>
      <c r="J243" s="9" t="s">
        <v>24</v>
      </c>
      <c r="K243" s="9" t="s">
        <v>42</v>
      </c>
      <c r="L243" s="9" t="s">
        <v>26</v>
      </c>
      <c r="M243" s="9" t="s">
        <v>27</v>
      </c>
      <c r="N243" s="9" t="s">
        <v>28</v>
      </c>
      <c r="O243" s="9" t="s">
        <v>48</v>
      </c>
      <c r="P243" s="9" t="s">
        <v>30</v>
      </c>
      <c r="Q243" s="9" t="s">
        <v>31</v>
      </c>
      <c r="R243" s="9" t="s">
        <v>43</v>
      </c>
      <c r="S243" s="11" t="s">
        <v>33</v>
      </c>
    </row>
    <row r="244" spans="1:19" x14ac:dyDescent="0.25">
      <c r="A244" s="4">
        <v>45864.390182835647</v>
      </c>
      <c r="B244" s="5" t="s">
        <v>581</v>
      </c>
      <c r="C244" s="6">
        <v>3</v>
      </c>
      <c r="D244" s="5" t="s">
        <v>582</v>
      </c>
      <c r="E244" s="5">
        <v>1109</v>
      </c>
      <c r="F244" s="5" t="s">
        <v>552</v>
      </c>
      <c r="G244" s="5">
        <v>12</v>
      </c>
      <c r="H244" s="5" t="s">
        <v>22</v>
      </c>
      <c r="I244" s="5" t="s">
        <v>47</v>
      </c>
      <c r="J244" s="5" t="s">
        <v>63</v>
      </c>
      <c r="K244" s="5" t="s">
        <v>42</v>
      </c>
      <c r="L244" s="5" t="s">
        <v>26</v>
      </c>
      <c r="M244" s="5" t="s">
        <v>57</v>
      </c>
      <c r="N244" s="5" t="s">
        <v>58</v>
      </c>
      <c r="O244" s="5" t="s">
        <v>48</v>
      </c>
      <c r="P244" s="5" t="s">
        <v>30</v>
      </c>
      <c r="Q244" s="5" t="s">
        <v>69</v>
      </c>
      <c r="R244" s="5" t="s">
        <v>37</v>
      </c>
      <c r="S244" s="7" t="s">
        <v>33</v>
      </c>
    </row>
    <row r="245" spans="1:19" x14ac:dyDescent="0.25">
      <c r="A245" s="8">
        <v>45864.390214606479</v>
      </c>
      <c r="B245" s="9" t="s">
        <v>583</v>
      </c>
      <c r="C245" s="10">
        <v>9</v>
      </c>
      <c r="D245" s="9" t="s">
        <v>584</v>
      </c>
      <c r="E245" s="9">
        <v>1109</v>
      </c>
      <c r="F245" s="9" t="s">
        <v>552</v>
      </c>
      <c r="G245" s="9">
        <v>12204</v>
      </c>
      <c r="H245" s="9" t="s">
        <v>22</v>
      </c>
      <c r="I245" s="9" t="s">
        <v>47</v>
      </c>
      <c r="J245" s="9" t="s">
        <v>24</v>
      </c>
      <c r="K245" s="9" t="s">
        <v>42</v>
      </c>
      <c r="L245" s="9" t="s">
        <v>26</v>
      </c>
      <c r="M245" s="9" t="s">
        <v>27</v>
      </c>
      <c r="N245" s="9" t="s">
        <v>28</v>
      </c>
      <c r="O245" s="9" t="s">
        <v>29</v>
      </c>
      <c r="P245" s="9" t="s">
        <v>30</v>
      </c>
      <c r="Q245" s="9" t="s">
        <v>31</v>
      </c>
      <c r="R245" s="9" t="s">
        <v>43</v>
      </c>
      <c r="S245" s="11" t="s">
        <v>33</v>
      </c>
    </row>
    <row r="246" spans="1:19" x14ac:dyDescent="0.25">
      <c r="A246" s="4">
        <v>45864.390579328705</v>
      </c>
      <c r="B246" s="5" t="s">
        <v>585</v>
      </c>
      <c r="C246" s="6">
        <v>6</v>
      </c>
      <c r="D246" s="5" t="s">
        <v>586</v>
      </c>
      <c r="E246" s="5">
        <v>1109</v>
      </c>
      <c r="F246" s="5" t="s">
        <v>552</v>
      </c>
      <c r="G246" s="5">
        <v>10</v>
      </c>
      <c r="H246" s="5" t="s">
        <v>22</v>
      </c>
      <c r="I246" s="5" t="s">
        <v>47</v>
      </c>
      <c r="J246" s="5" t="s">
        <v>24</v>
      </c>
      <c r="K246" s="5" t="s">
        <v>36</v>
      </c>
      <c r="L246" s="5" t="s">
        <v>158</v>
      </c>
      <c r="M246" s="5" t="s">
        <v>27</v>
      </c>
      <c r="N246" s="5" t="s">
        <v>28</v>
      </c>
      <c r="O246" s="5" t="s">
        <v>29</v>
      </c>
      <c r="P246" s="5" t="s">
        <v>30</v>
      </c>
      <c r="Q246" s="5" t="s">
        <v>31</v>
      </c>
      <c r="R246" s="5" t="s">
        <v>32</v>
      </c>
      <c r="S246" s="7" t="s">
        <v>33</v>
      </c>
    </row>
    <row r="247" spans="1:19" x14ac:dyDescent="0.25">
      <c r="A247" s="8">
        <v>45864.393007847219</v>
      </c>
      <c r="B247" s="9" t="s">
        <v>587</v>
      </c>
      <c r="C247" s="10">
        <v>9</v>
      </c>
      <c r="D247" s="9" t="s">
        <v>588</v>
      </c>
      <c r="E247" s="9">
        <v>1109</v>
      </c>
      <c r="F247" s="9" t="s">
        <v>552</v>
      </c>
      <c r="G247" s="9">
        <v>21</v>
      </c>
      <c r="H247" s="9" t="s">
        <v>22</v>
      </c>
      <c r="I247" s="9" t="s">
        <v>47</v>
      </c>
      <c r="J247" s="9" t="s">
        <v>24</v>
      </c>
      <c r="K247" s="9" t="s">
        <v>42</v>
      </c>
      <c r="L247" s="9" t="s">
        <v>26</v>
      </c>
      <c r="M247" s="9" t="s">
        <v>27</v>
      </c>
      <c r="N247" s="9" t="s">
        <v>28</v>
      </c>
      <c r="O247" s="9" t="s">
        <v>29</v>
      </c>
      <c r="P247" s="9" t="s">
        <v>30</v>
      </c>
      <c r="Q247" s="9" t="s">
        <v>31</v>
      </c>
      <c r="R247" s="9" t="s">
        <v>43</v>
      </c>
      <c r="S247" s="11" t="s">
        <v>33</v>
      </c>
    </row>
    <row r="248" spans="1:19" x14ac:dyDescent="0.25">
      <c r="A248" s="4">
        <v>45864.39535663194</v>
      </c>
      <c r="B248" s="5" t="s">
        <v>589</v>
      </c>
      <c r="C248" s="6">
        <v>9</v>
      </c>
      <c r="D248" s="5" t="s">
        <v>590</v>
      </c>
      <c r="E248" s="5">
        <v>1109</v>
      </c>
      <c r="F248" s="5" t="s">
        <v>552</v>
      </c>
      <c r="G248" s="5">
        <v>25</v>
      </c>
      <c r="H248" s="5" t="s">
        <v>22</v>
      </c>
      <c r="I248" s="5" t="s">
        <v>47</v>
      </c>
      <c r="J248" s="5" t="s">
        <v>24</v>
      </c>
      <c r="K248" s="5" t="s">
        <v>42</v>
      </c>
      <c r="L248" s="5" t="s">
        <v>26</v>
      </c>
      <c r="M248" s="5" t="s">
        <v>27</v>
      </c>
      <c r="N248" s="5" t="s">
        <v>28</v>
      </c>
      <c r="O248" s="5" t="s">
        <v>29</v>
      </c>
      <c r="P248" s="5" t="s">
        <v>30</v>
      </c>
      <c r="Q248" s="5" t="s">
        <v>31</v>
      </c>
      <c r="R248" s="5" t="s">
        <v>43</v>
      </c>
      <c r="S248" s="7" t="s">
        <v>33</v>
      </c>
    </row>
    <row r="249" spans="1:19" x14ac:dyDescent="0.25">
      <c r="A249" s="8">
        <v>45864.395687673612</v>
      </c>
      <c r="B249" s="9" t="s">
        <v>591</v>
      </c>
      <c r="C249" s="10">
        <v>1</v>
      </c>
      <c r="D249" s="9" t="s">
        <v>592</v>
      </c>
      <c r="E249" s="9">
        <v>1109</v>
      </c>
      <c r="F249" s="9" t="s">
        <v>552</v>
      </c>
      <c r="G249" s="12" t="s">
        <v>167</v>
      </c>
      <c r="H249" s="9" t="s">
        <v>22</v>
      </c>
      <c r="I249" s="9" t="s">
        <v>47</v>
      </c>
      <c r="J249" s="9" t="s">
        <v>63</v>
      </c>
      <c r="K249" s="9" t="s">
        <v>36</v>
      </c>
      <c r="L249" s="9" t="s">
        <v>158</v>
      </c>
      <c r="M249" s="9" t="s">
        <v>57</v>
      </c>
      <c r="N249" s="9" t="s">
        <v>241</v>
      </c>
      <c r="O249" s="9" t="s">
        <v>67</v>
      </c>
      <c r="P249" s="9" t="s">
        <v>246</v>
      </c>
      <c r="Q249" s="9" t="s">
        <v>85</v>
      </c>
      <c r="R249" s="9" t="s">
        <v>43</v>
      </c>
      <c r="S249" s="11" t="s">
        <v>86</v>
      </c>
    </row>
    <row r="250" spans="1:19" x14ac:dyDescent="0.25">
      <c r="A250" s="4">
        <v>45864.396400671292</v>
      </c>
      <c r="B250" s="5" t="s">
        <v>593</v>
      </c>
      <c r="C250" s="6">
        <v>3</v>
      </c>
      <c r="D250" s="5" t="s">
        <v>594</v>
      </c>
      <c r="E250" s="5">
        <v>1109</v>
      </c>
      <c r="F250" s="5" t="s">
        <v>552</v>
      </c>
      <c r="G250" s="5">
        <v>15</v>
      </c>
      <c r="H250" s="5" t="s">
        <v>22</v>
      </c>
      <c r="I250" s="5" t="s">
        <v>47</v>
      </c>
      <c r="J250" s="5" t="s">
        <v>24</v>
      </c>
      <c r="K250" s="5" t="s">
        <v>25</v>
      </c>
      <c r="L250" s="5" t="s">
        <v>26</v>
      </c>
      <c r="M250" s="5" t="s">
        <v>27</v>
      </c>
      <c r="N250" s="5" t="s">
        <v>241</v>
      </c>
      <c r="O250" s="5" t="s">
        <v>82</v>
      </c>
      <c r="P250" s="5" t="s">
        <v>30</v>
      </c>
      <c r="Q250" s="5" t="s">
        <v>85</v>
      </c>
      <c r="R250" s="5" t="s">
        <v>32</v>
      </c>
      <c r="S250" s="7" t="s">
        <v>50</v>
      </c>
    </row>
    <row r="251" spans="1:19" x14ac:dyDescent="0.25">
      <c r="A251" s="8">
        <v>45864.39893899305</v>
      </c>
      <c r="B251" s="9" t="s">
        <v>595</v>
      </c>
      <c r="C251" s="10">
        <v>4</v>
      </c>
      <c r="D251" s="9" t="s">
        <v>596</v>
      </c>
      <c r="E251" s="9">
        <v>1104</v>
      </c>
      <c r="F251" s="9" t="s">
        <v>264</v>
      </c>
      <c r="G251" s="9">
        <v>34</v>
      </c>
      <c r="H251" s="9" t="s">
        <v>22</v>
      </c>
      <c r="I251" s="9" t="s">
        <v>23</v>
      </c>
      <c r="J251" s="9" t="s">
        <v>24</v>
      </c>
      <c r="K251" s="9" t="s">
        <v>36</v>
      </c>
      <c r="L251" s="9" t="s">
        <v>56</v>
      </c>
      <c r="M251" s="9" t="s">
        <v>27</v>
      </c>
      <c r="N251" s="9" t="s">
        <v>28</v>
      </c>
      <c r="O251" s="9" t="s">
        <v>48</v>
      </c>
      <c r="P251" s="9" t="s">
        <v>30</v>
      </c>
      <c r="Q251" s="9" t="s">
        <v>60</v>
      </c>
      <c r="R251" s="9" t="s">
        <v>43</v>
      </c>
      <c r="S251" s="11" t="s">
        <v>38</v>
      </c>
    </row>
    <row r="252" spans="1:19" x14ac:dyDescent="0.25">
      <c r="A252" s="4">
        <v>45864.399964861106</v>
      </c>
      <c r="B252" s="5" t="s">
        <v>597</v>
      </c>
      <c r="C252" s="6">
        <v>9</v>
      </c>
      <c r="D252" s="5" t="s">
        <v>598</v>
      </c>
      <c r="E252" s="5">
        <v>1109</v>
      </c>
      <c r="F252" s="5" t="s">
        <v>552</v>
      </c>
      <c r="G252" s="5">
        <v>23</v>
      </c>
      <c r="H252" s="5" t="s">
        <v>22</v>
      </c>
      <c r="I252" s="5" t="s">
        <v>47</v>
      </c>
      <c r="J252" s="5" t="s">
        <v>24</v>
      </c>
      <c r="K252" s="5" t="s">
        <v>42</v>
      </c>
      <c r="L252" s="5" t="s">
        <v>26</v>
      </c>
      <c r="M252" s="5" t="s">
        <v>27</v>
      </c>
      <c r="N252" s="5" t="s">
        <v>28</v>
      </c>
      <c r="O252" s="5" t="s">
        <v>29</v>
      </c>
      <c r="P252" s="5" t="s">
        <v>30</v>
      </c>
      <c r="Q252" s="5" t="s">
        <v>31</v>
      </c>
      <c r="R252" s="5" t="s">
        <v>43</v>
      </c>
      <c r="S252" s="7" t="s">
        <v>33</v>
      </c>
    </row>
    <row r="253" spans="1:19" x14ac:dyDescent="0.25">
      <c r="A253" s="8">
        <v>45864.400423009254</v>
      </c>
      <c r="B253" s="9" t="s">
        <v>599</v>
      </c>
      <c r="C253" s="10">
        <v>3</v>
      </c>
      <c r="D253" s="9" t="s">
        <v>600</v>
      </c>
      <c r="E253" s="9">
        <v>1132</v>
      </c>
      <c r="F253" s="9" t="s">
        <v>601</v>
      </c>
      <c r="G253" s="12" t="s">
        <v>436</v>
      </c>
      <c r="H253" s="9" t="s">
        <v>22</v>
      </c>
      <c r="I253" s="9" t="s">
        <v>47</v>
      </c>
      <c r="J253" s="9" t="s">
        <v>55</v>
      </c>
      <c r="K253" s="9" t="s">
        <v>42</v>
      </c>
      <c r="L253" s="9" t="s">
        <v>26</v>
      </c>
      <c r="M253" s="9" t="s">
        <v>27</v>
      </c>
      <c r="N253" s="9" t="s">
        <v>241</v>
      </c>
      <c r="O253" s="9" t="s">
        <v>48</v>
      </c>
      <c r="P253" s="9" t="s">
        <v>30</v>
      </c>
      <c r="Q253" s="9" t="s">
        <v>85</v>
      </c>
      <c r="R253" s="9" t="s">
        <v>32</v>
      </c>
      <c r="S253" s="11" t="s">
        <v>50</v>
      </c>
    </row>
    <row r="254" spans="1:19" x14ac:dyDescent="0.25">
      <c r="A254" s="4">
        <v>45864.401126018522</v>
      </c>
      <c r="B254" s="5" t="s">
        <v>602</v>
      </c>
      <c r="C254" s="6">
        <v>7</v>
      </c>
      <c r="D254" s="5" t="s">
        <v>603</v>
      </c>
      <c r="E254" s="5">
        <v>1095</v>
      </c>
      <c r="F254" s="5" t="s">
        <v>261</v>
      </c>
      <c r="G254" s="5">
        <v>4</v>
      </c>
      <c r="H254" s="5" t="s">
        <v>22</v>
      </c>
      <c r="I254" s="5" t="s">
        <v>47</v>
      </c>
      <c r="J254" s="5" t="s">
        <v>24</v>
      </c>
      <c r="K254" s="5" t="s">
        <v>42</v>
      </c>
      <c r="L254" s="5" t="s">
        <v>26</v>
      </c>
      <c r="M254" s="5" t="s">
        <v>27</v>
      </c>
      <c r="N254" s="5" t="s">
        <v>28</v>
      </c>
      <c r="O254" s="5" t="s">
        <v>48</v>
      </c>
      <c r="P254" s="5" t="s">
        <v>30</v>
      </c>
      <c r="Q254" s="5" t="s">
        <v>60</v>
      </c>
      <c r="R254" s="5" t="s">
        <v>43</v>
      </c>
      <c r="S254" s="7" t="s">
        <v>33</v>
      </c>
    </row>
    <row r="255" spans="1:19" x14ac:dyDescent="0.25">
      <c r="A255" s="8">
        <v>45864.401438842593</v>
      </c>
      <c r="B255" s="9" t="s">
        <v>604</v>
      </c>
      <c r="C255" s="10">
        <v>7</v>
      </c>
      <c r="D255" s="9" t="s">
        <v>605</v>
      </c>
      <c r="E255" s="9">
        <v>1095</v>
      </c>
      <c r="F255" s="9" t="s">
        <v>261</v>
      </c>
      <c r="G255" s="9">
        <v>7</v>
      </c>
      <c r="H255" s="9" t="s">
        <v>22</v>
      </c>
      <c r="I255" s="9" t="s">
        <v>47</v>
      </c>
      <c r="J255" s="9" t="s">
        <v>24</v>
      </c>
      <c r="K255" s="9" t="s">
        <v>42</v>
      </c>
      <c r="L255" s="9" t="s">
        <v>26</v>
      </c>
      <c r="M255" s="9" t="s">
        <v>27</v>
      </c>
      <c r="N255" s="9" t="s">
        <v>28</v>
      </c>
      <c r="O255" s="9" t="s">
        <v>48</v>
      </c>
      <c r="P255" s="9" t="s">
        <v>30</v>
      </c>
      <c r="Q255" s="9" t="s">
        <v>60</v>
      </c>
      <c r="R255" s="9" t="s">
        <v>43</v>
      </c>
      <c r="S255" s="11" t="s">
        <v>33</v>
      </c>
    </row>
    <row r="256" spans="1:19" x14ac:dyDescent="0.25">
      <c r="A256" s="4">
        <v>45864.401956932867</v>
      </c>
      <c r="B256" s="5" t="s">
        <v>606</v>
      </c>
      <c r="C256" s="6">
        <v>9</v>
      </c>
      <c r="D256" s="5" t="s">
        <v>607</v>
      </c>
      <c r="E256" s="5">
        <v>1109</v>
      </c>
      <c r="F256" s="5" t="s">
        <v>552</v>
      </c>
      <c r="G256" s="5">
        <v>11</v>
      </c>
      <c r="H256" s="5" t="s">
        <v>22</v>
      </c>
      <c r="I256" s="5" t="s">
        <v>47</v>
      </c>
      <c r="J256" s="5" t="s">
        <v>24</v>
      </c>
      <c r="K256" s="5" t="s">
        <v>42</v>
      </c>
      <c r="L256" s="5" t="s">
        <v>26</v>
      </c>
      <c r="M256" s="5" t="s">
        <v>27</v>
      </c>
      <c r="N256" s="5" t="s">
        <v>28</v>
      </c>
      <c r="O256" s="5" t="s">
        <v>29</v>
      </c>
      <c r="P256" s="5" t="s">
        <v>30</v>
      </c>
      <c r="Q256" s="5" t="s">
        <v>31</v>
      </c>
      <c r="R256" s="5" t="s">
        <v>43</v>
      </c>
      <c r="S256" s="7" t="s">
        <v>33</v>
      </c>
    </row>
    <row r="257" spans="1:19" x14ac:dyDescent="0.25">
      <c r="A257" s="8">
        <v>45864.402885937496</v>
      </c>
      <c r="B257" s="9" t="s">
        <v>608</v>
      </c>
      <c r="C257" s="10">
        <v>8</v>
      </c>
      <c r="D257" s="9" t="s">
        <v>609</v>
      </c>
      <c r="E257" s="9">
        <v>1132</v>
      </c>
      <c r="F257" s="9" t="s">
        <v>601</v>
      </c>
      <c r="G257" s="9">
        <v>16</v>
      </c>
      <c r="H257" s="9" t="s">
        <v>22</v>
      </c>
      <c r="I257" s="9" t="s">
        <v>47</v>
      </c>
      <c r="J257" s="9" t="s">
        <v>24</v>
      </c>
      <c r="K257" s="9" t="s">
        <v>42</v>
      </c>
      <c r="L257" s="9" t="s">
        <v>26</v>
      </c>
      <c r="M257" s="9" t="s">
        <v>27</v>
      </c>
      <c r="N257" s="9" t="s">
        <v>28</v>
      </c>
      <c r="O257" s="9" t="s">
        <v>48</v>
      </c>
      <c r="P257" s="9" t="s">
        <v>30</v>
      </c>
      <c r="Q257" s="9" t="s">
        <v>31</v>
      </c>
      <c r="R257" s="9" t="s">
        <v>43</v>
      </c>
      <c r="S257" s="11" t="s">
        <v>33</v>
      </c>
    </row>
    <row r="258" spans="1:19" x14ac:dyDescent="0.25">
      <c r="A258" s="4">
        <v>45864.402887731485</v>
      </c>
      <c r="B258" s="5" t="s">
        <v>610</v>
      </c>
      <c r="C258" s="6">
        <v>8</v>
      </c>
      <c r="D258" s="5" t="s">
        <v>611</v>
      </c>
      <c r="E258" s="5">
        <v>1132</v>
      </c>
      <c r="F258" s="5" t="s">
        <v>601</v>
      </c>
      <c r="G258" s="5">
        <v>26</v>
      </c>
      <c r="H258" s="5" t="s">
        <v>22</v>
      </c>
      <c r="I258" s="5" t="s">
        <v>47</v>
      </c>
      <c r="J258" s="5" t="s">
        <v>24</v>
      </c>
      <c r="K258" s="5" t="s">
        <v>42</v>
      </c>
      <c r="L258" s="5" t="s">
        <v>26</v>
      </c>
      <c r="M258" s="5" t="s">
        <v>27</v>
      </c>
      <c r="N258" s="5" t="s">
        <v>28</v>
      </c>
      <c r="O258" s="5" t="s">
        <v>48</v>
      </c>
      <c r="P258" s="5" t="s">
        <v>30</v>
      </c>
      <c r="Q258" s="5" t="s">
        <v>31</v>
      </c>
      <c r="R258" s="5" t="s">
        <v>43</v>
      </c>
      <c r="S258" s="7" t="s">
        <v>33</v>
      </c>
    </row>
    <row r="259" spans="1:19" x14ac:dyDescent="0.25">
      <c r="A259" s="8">
        <v>45864.402894166662</v>
      </c>
      <c r="B259" s="9" t="s">
        <v>612</v>
      </c>
      <c r="C259" s="10">
        <v>8</v>
      </c>
      <c r="D259" s="9" t="s">
        <v>613</v>
      </c>
      <c r="E259" s="9">
        <v>1132</v>
      </c>
      <c r="F259" s="9" t="s">
        <v>601</v>
      </c>
      <c r="G259" s="9">
        <v>23</v>
      </c>
      <c r="H259" s="9" t="s">
        <v>22</v>
      </c>
      <c r="I259" s="9" t="s">
        <v>47</v>
      </c>
      <c r="J259" s="9" t="s">
        <v>24</v>
      </c>
      <c r="K259" s="9" t="s">
        <v>42</v>
      </c>
      <c r="L259" s="9" t="s">
        <v>26</v>
      </c>
      <c r="M259" s="9" t="s">
        <v>27</v>
      </c>
      <c r="N259" s="9" t="s">
        <v>28</v>
      </c>
      <c r="O259" s="9" t="s">
        <v>48</v>
      </c>
      <c r="P259" s="9" t="s">
        <v>30</v>
      </c>
      <c r="Q259" s="9" t="s">
        <v>31</v>
      </c>
      <c r="R259" s="9" t="s">
        <v>43</v>
      </c>
      <c r="S259" s="11" t="s">
        <v>33</v>
      </c>
    </row>
    <row r="260" spans="1:19" x14ac:dyDescent="0.25">
      <c r="A260" s="4">
        <v>45864.402954201389</v>
      </c>
      <c r="B260" s="5" t="s">
        <v>614</v>
      </c>
      <c r="C260" s="6">
        <v>8</v>
      </c>
      <c r="D260" s="5" t="s">
        <v>615</v>
      </c>
      <c r="E260" s="5">
        <v>1132</v>
      </c>
      <c r="F260" s="5" t="s">
        <v>601</v>
      </c>
      <c r="G260" s="5">
        <v>16</v>
      </c>
      <c r="H260" s="5" t="s">
        <v>22</v>
      </c>
      <c r="I260" s="5" t="s">
        <v>47</v>
      </c>
      <c r="J260" s="5" t="s">
        <v>24</v>
      </c>
      <c r="K260" s="5" t="s">
        <v>42</v>
      </c>
      <c r="L260" s="5" t="s">
        <v>26</v>
      </c>
      <c r="M260" s="5" t="s">
        <v>27</v>
      </c>
      <c r="N260" s="5" t="s">
        <v>28</v>
      </c>
      <c r="O260" s="5" t="s">
        <v>48</v>
      </c>
      <c r="P260" s="5" t="s">
        <v>30</v>
      </c>
      <c r="Q260" s="5" t="s">
        <v>31</v>
      </c>
      <c r="R260" s="5" t="s">
        <v>43</v>
      </c>
      <c r="S260" s="7" t="s">
        <v>33</v>
      </c>
    </row>
    <row r="261" spans="1:19" x14ac:dyDescent="0.25">
      <c r="A261" s="8">
        <v>45864.402974375</v>
      </c>
      <c r="B261" s="9" t="s">
        <v>616</v>
      </c>
      <c r="C261" s="10">
        <v>8</v>
      </c>
      <c r="D261" s="9" t="s">
        <v>617</v>
      </c>
      <c r="E261" s="9">
        <v>1132</v>
      </c>
      <c r="F261" s="9" t="s">
        <v>601</v>
      </c>
      <c r="G261" s="9">
        <v>22</v>
      </c>
      <c r="H261" s="9" t="s">
        <v>22</v>
      </c>
      <c r="I261" s="9" t="s">
        <v>47</v>
      </c>
      <c r="J261" s="9" t="s">
        <v>24</v>
      </c>
      <c r="K261" s="9" t="s">
        <v>42</v>
      </c>
      <c r="L261" s="9" t="s">
        <v>26</v>
      </c>
      <c r="M261" s="9" t="s">
        <v>27</v>
      </c>
      <c r="N261" s="9" t="s">
        <v>28</v>
      </c>
      <c r="O261" s="9" t="s">
        <v>48</v>
      </c>
      <c r="P261" s="9" t="s">
        <v>30</v>
      </c>
      <c r="Q261" s="9" t="s">
        <v>31</v>
      </c>
      <c r="R261" s="9" t="s">
        <v>43</v>
      </c>
      <c r="S261" s="11" t="s">
        <v>33</v>
      </c>
    </row>
    <row r="262" spans="1:19" x14ac:dyDescent="0.25">
      <c r="A262" s="4">
        <v>45864.402980185187</v>
      </c>
      <c r="B262" s="5" t="s">
        <v>618</v>
      </c>
      <c r="C262" s="6">
        <v>8</v>
      </c>
      <c r="D262" s="5" t="s">
        <v>619</v>
      </c>
      <c r="E262" s="5">
        <v>1132</v>
      </c>
      <c r="F262" s="5" t="s">
        <v>620</v>
      </c>
      <c r="G262" s="5">
        <v>20</v>
      </c>
      <c r="H262" s="5" t="s">
        <v>22</v>
      </c>
      <c r="I262" s="5" t="s">
        <v>47</v>
      </c>
      <c r="J262" s="5" t="s">
        <v>24</v>
      </c>
      <c r="K262" s="5" t="s">
        <v>42</v>
      </c>
      <c r="L262" s="5" t="s">
        <v>26</v>
      </c>
      <c r="M262" s="5" t="s">
        <v>27</v>
      </c>
      <c r="N262" s="5" t="s">
        <v>28</v>
      </c>
      <c r="O262" s="5" t="s">
        <v>48</v>
      </c>
      <c r="P262" s="5" t="s">
        <v>30</v>
      </c>
      <c r="Q262" s="5" t="s">
        <v>31</v>
      </c>
      <c r="R262" s="5" t="s">
        <v>43</v>
      </c>
      <c r="S262" s="7" t="s">
        <v>33</v>
      </c>
    </row>
    <row r="263" spans="1:19" x14ac:dyDescent="0.25">
      <c r="A263" s="8">
        <v>45864.403006053239</v>
      </c>
      <c r="B263" s="9" t="s">
        <v>621</v>
      </c>
      <c r="C263" s="10">
        <v>8</v>
      </c>
      <c r="D263" s="9" t="s">
        <v>622</v>
      </c>
      <c r="E263" s="9">
        <v>1132</v>
      </c>
      <c r="F263" s="9" t="s">
        <v>601</v>
      </c>
      <c r="G263" s="9">
        <v>19</v>
      </c>
      <c r="H263" s="9" t="s">
        <v>22</v>
      </c>
      <c r="I263" s="9" t="s">
        <v>47</v>
      </c>
      <c r="J263" s="9" t="s">
        <v>24</v>
      </c>
      <c r="K263" s="9" t="s">
        <v>42</v>
      </c>
      <c r="L263" s="9" t="s">
        <v>26</v>
      </c>
      <c r="M263" s="9" t="s">
        <v>27</v>
      </c>
      <c r="N263" s="9" t="s">
        <v>28</v>
      </c>
      <c r="O263" s="9" t="s">
        <v>48</v>
      </c>
      <c r="P263" s="9" t="s">
        <v>30</v>
      </c>
      <c r="Q263" s="9" t="s">
        <v>31</v>
      </c>
      <c r="R263" s="9" t="s">
        <v>43</v>
      </c>
      <c r="S263" s="11" t="s">
        <v>33</v>
      </c>
    </row>
    <row r="264" spans="1:19" x14ac:dyDescent="0.25">
      <c r="A264" s="4">
        <v>45864.403251296295</v>
      </c>
      <c r="B264" s="5" t="s">
        <v>623</v>
      </c>
      <c r="C264" s="6">
        <v>8</v>
      </c>
      <c r="D264" s="5" t="s">
        <v>624</v>
      </c>
      <c r="E264" s="5">
        <v>1132</v>
      </c>
      <c r="F264" s="5" t="s">
        <v>601</v>
      </c>
      <c r="G264" s="5">
        <v>26</v>
      </c>
      <c r="H264" s="5" t="s">
        <v>22</v>
      </c>
      <c r="I264" s="5" t="s">
        <v>47</v>
      </c>
      <c r="J264" s="5" t="s">
        <v>24</v>
      </c>
      <c r="K264" s="5" t="s">
        <v>42</v>
      </c>
      <c r="L264" s="5" t="s">
        <v>26</v>
      </c>
      <c r="M264" s="5" t="s">
        <v>27</v>
      </c>
      <c r="N264" s="5" t="s">
        <v>28</v>
      </c>
      <c r="O264" s="5" t="s">
        <v>48</v>
      </c>
      <c r="P264" s="5" t="s">
        <v>30</v>
      </c>
      <c r="Q264" s="5" t="s">
        <v>31</v>
      </c>
      <c r="R264" s="5" t="s">
        <v>43</v>
      </c>
      <c r="S264" s="7" t="s">
        <v>33</v>
      </c>
    </row>
    <row r="265" spans="1:19" x14ac:dyDescent="0.25">
      <c r="A265" s="8">
        <v>45864.404323564813</v>
      </c>
      <c r="B265" s="9" t="s">
        <v>625</v>
      </c>
      <c r="C265" s="10">
        <v>9</v>
      </c>
      <c r="D265" s="9" t="s">
        <v>626</v>
      </c>
      <c r="E265" s="9">
        <v>1109</v>
      </c>
      <c r="F265" s="9" t="s">
        <v>552</v>
      </c>
      <c r="G265" s="9">
        <v>9</v>
      </c>
      <c r="H265" s="9" t="s">
        <v>22</v>
      </c>
      <c r="I265" s="9" t="s">
        <v>47</v>
      </c>
      <c r="J265" s="9" t="s">
        <v>24</v>
      </c>
      <c r="K265" s="9" t="s">
        <v>42</v>
      </c>
      <c r="L265" s="9" t="s">
        <v>26</v>
      </c>
      <c r="M265" s="9" t="s">
        <v>27</v>
      </c>
      <c r="N265" s="9" t="s">
        <v>28</v>
      </c>
      <c r="O265" s="9" t="s">
        <v>29</v>
      </c>
      <c r="P265" s="9" t="s">
        <v>30</v>
      </c>
      <c r="Q265" s="9" t="s">
        <v>31</v>
      </c>
      <c r="R265" s="9" t="s">
        <v>43</v>
      </c>
      <c r="S265" s="11" t="s">
        <v>33</v>
      </c>
    </row>
    <row r="266" spans="1:19" x14ac:dyDescent="0.25">
      <c r="A266" s="4">
        <v>45864.404634317129</v>
      </c>
      <c r="B266" s="5" t="s">
        <v>627</v>
      </c>
      <c r="C266" s="6">
        <v>5</v>
      </c>
      <c r="D266" s="5" t="s">
        <v>628</v>
      </c>
      <c r="E266" s="5">
        <v>1132</v>
      </c>
      <c r="F266" s="5" t="s">
        <v>601</v>
      </c>
      <c r="G266" s="5">
        <v>11</v>
      </c>
      <c r="H266" s="5" t="s">
        <v>22</v>
      </c>
      <c r="I266" s="5" t="s">
        <v>47</v>
      </c>
      <c r="J266" s="5" t="s">
        <v>24</v>
      </c>
      <c r="K266" s="5" t="s">
        <v>36</v>
      </c>
      <c r="L266" s="5" t="s">
        <v>26</v>
      </c>
      <c r="M266" s="5" t="s">
        <v>27</v>
      </c>
      <c r="N266" s="5" t="s">
        <v>66</v>
      </c>
      <c r="O266" s="5" t="s">
        <v>67</v>
      </c>
      <c r="P266" s="5" t="s">
        <v>30</v>
      </c>
      <c r="Q266" s="5" t="s">
        <v>31</v>
      </c>
      <c r="R266" s="5" t="s">
        <v>32</v>
      </c>
      <c r="S266" s="7" t="s">
        <v>33</v>
      </c>
    </row>
    <row r="267" spans="1:19" x14ac:dyDescent="0.25">
      <c r="A267" s="8">
        <v>45864.405463703704</v>
      </c>
      <c r="B267" s="9" t="s">
        <v>629</v>
      </c>
      <c r="C267" s="10">
        <v>2</v>
      </c>
      <c r="D267" s="9" t="s">
        <v>630</v>
      </c>
      <c r="E267" s="9">
        <v>1109</v>
      </c>
      <c r="F267" s="9" t="s">
        <v>552</v>
      </c>
      <c r="G267" s="9">
        <v>22</v>
      </c>
      <c r="H267" s="9" t="s">
        <v>22</v>
      </c>
      <c r="I267" s="9" t="s">
        <v>47</v>
      </c>
      <c r="J267" s="9" t="s">
        <v>63</v>
      </c>
      <c r="K267" s="9" t="s">
        <v>36</v>
      </c>
      <c r="L267" s="9" t="s">
        <v>26</v>
      </c>
      <c r="M267" s="9" t="s">
        <v>57</v>
      </c>
      <c r="N267" s="9" t="s">
        <v>28</v>
      </c>
      <c r="O267" s="9" t="s">
        <v>48</v>
      </c>
      <c r="P267" s="9" t="s">
        <v>246</v>
      </c>
      <c r="Q267" s="9" t="s">
        <v>85</v>
      </c>
      <c r="R267" s="9" t="s">
        <v>49</v>
      </c>
      <c r="S267" s="11" t="s">
        <v>86</v>
      </c>
    </row>
    <row r="268" spans="1:19" x14ac:dyDescent="0.25">
      <c r="A268" s="4">
        <v>45864.406594004628</v>
      </c>
      <c r="B268" s="5" t="s">
        <v>631</v>
      </c>
      <c r="C268" s="6">
        <v>4</v>
      </c>
      <c r="D268" s="5" t="s">
        <v>632</v>
      </c>
      <c r="E268" s="5">
        <v>1096</v>
      </c>
      <c r="F268" s="5" t="s">
        <v>174</v>
      </c>
      <c r="G268" s="5">
        <v>10</v>
      </c>
      <c r="H268" s="5" t="s">
        <v>22</v>
      </c>
      <c r="I268" s="5" t="s">
        <v>47</v>
      </c>
      <c r="J268" s="5" t="s">
        <v>24</v>
      </c>
      <c r="K268" s="5" t="s">
        <v>36</v>
      </c>
      <c r="L268" s="5" t="s">
        <v>56</v>
      </c>
      <c r="M268" s="5" t="s">
        <v>27</v>
      </c>
      <c r="N268" s="5" t="s">
        <v>28</v>
      </c>
      <c r="O268" s="5" t="s">
        <v>67</v>
      </c>
      <c r="P268" s="5" t="s">
        <v>68</v>
      </c>
      <c r="Q268" s="5" t="s">
        <v>31</v>
      </c>
      <c r="R268" s="5" t="s">
        <v>32</v>
      </c>
      <c r="S268" s="7" t="s">
        <v>38</v>
      </c>
    </row>
    <row r="269" spans="1:19" x14ac:dyDescent="0.25">
      <c r="A269" s="8">
        <v>45864.408528368054</v>
      </c>
      <c r="B269" s="9" t="s">
        <v>633</v>
      </c>
      <c r="C269" s="10">
        <v>1</v>
      </c>
      <c r="D269" s="9" t="s">
        <v>634</v>
      </c>
      <c r="E269" s="9">
        <v>1096</v>
      </c>
      <c r="F269" s="9" t="s">
        <v>174</v>
      </c>
      <c r="G269" s="9">
        <v>18</v>
      </c>
      <c r="H269" s="9" t="s">
        <v>22</v>
      </c>
      <c r="I269" s="9" t="s">
        <v>47</v>
      </c>
      <c r="J269" s="9" t="s">
        <v>24</v>
      </c>
      <c r="K269" s="9" t="s">
        <v>80</v>
      </c>
      <c r="L269" s="9" t="s">
        <v>158</v>
      </c>
      <c r="M269" s="9" t="s">
        <v>57</v>
      </c>
      <c r="N269" s="9" t="s">
        <v>58</v>
      </c>
      <c r="O269" s="9" t="s">
        <v>67</v>
      </c>
      <c r="P269" s="9" t="s">
        <v>30</v>
      </c>
      <c r="Q269" s="9" t="s">
        <v>60</v>
      </c>
      <c r="R269" s="9" t="s">
        <v>32</v>
      </c>
      <c r="S269" s="11" t="s">
        <v>38</v>
      </c>
    </row>
    <row r="270" spans="1:19" x14ac:dyDescent="0.25">
      <c r="A270" s="4">
        <v>45864.408930844904</v>
      </c>
      <c r="B270" s="5" t="s">
        <v>635</v>
      </c>
      <c r="C270" s="6">
        <v>7</v>
      </c>
      <c r="D270" s="5" t="s">
        <v>636</v>
      </c>
      <c r="E270" s="5">
        <v>1132</v>
      </c>
      <c r="F270" s="5" t="s">
        <v>601</v>
      </c>
      <c r="G270" s="13" t="s">
        <v>184</v>
      </c>
      <c r="H270" s="5" t="s">
        <v>22</v>
      </c>
      <c r="I270" s="5" t="s">
        <v>47</v>
      </c>
      <c r="J270" s="5" t="s">
        <v>24</v>
      </c>
      <c r="K270" s="5" t="s">
        <v>36</v>
      </c>
      <c r="L270" s="5" t="s">
        <v>26</v>
      </c>
      <c r="M270" s="5" t="s">
        <v>27</v>
      </c>
      <c r="N270" s="5" t="s">
        <v>28</v>
      </c>
      <c r="O270" s="5" t="s">
        <v>29</v>
      </c>
      <c r="P270" s="5" t="s">
        <v>30</v>
      </c>
      <c r="Q270" s="5" t="s">
        <v>31</v>
      </c>
      <c r="R270" s="5" t="s">
        <v>43</v>
      </c>
      <c r="S270" s="7" t="s">
        <v>38</v>
      </c>
    </row>
    <row r="271" spans="1:19" x14ac:dyDescent="0.25">
      <c r="A271" s="8">
        <v>45864.409117453702</v>
      </c>
      <c r="B271" s="9" t="s">
        <v>637</v>
      </c>
      <c r="C271" s="10">
        <v>5</v>
      </c>
      <c r="D271" s="9" t="s">
        <v>638</v>
      </c>
      <c r="E271" s="9">
        <v>1096</v>
      </c>
      <c r="F271" s="9" t="s">
        <v>174</v>
      </c>
      <c r="G271" s="9">
        <v>13</v>
      </c>
      <c r="H271" s="9" t="s">
        <v>22</v>
      </c>
      <c r="I271" s="9" t="s">
        <v>47</v>
      </c>
      <c r="J271" s="9" t="s">
        <v>24</v>
      </c>
      <c r="K271" s="9" t="s">
        <v>25</v>
      </c>
      <c r="L271" s="9" t="s">
        <v>26</v>
      </c>
      <c r="M271" s="9" t="s">
        <v>27</v>
      </c>
      <c r="N271" s="9" t="s">
        <v>28</v>
      </c>
      <c r="O271" s="9" t="s">
        <v>48</v>
      </c>
      <c r="P271" s="9" t="s">
        <v>30</v>
      </c>
      <c r="Q271" s="9" t="s">
        <v>31</v>
      </c>
      <c r="R271" s="9" t="s">
        <v>32</v>
      </c>
      <c r="S271" s="11" t="s">
        <v>50</v>
      </c>
    </row>
    <row r="272" spans="1:19" x14ac:dyDescent="0.25">
      <c r="A272" s="4">
        <v>45864.409685694445</v>
      </c>
      <c r="B272" s="5" t="s">
        <v>639</v>
      </c>
      <c r="C272" s="6">
        <v>5</v>
      </c>
      <c r="D272" s="5" t="s">
        <v>640</v>
      </c>
      <c r="E272" s="5">
        <v>1132</v>
      </c>
      <c r="F272" s="5" t="s">
        <v>601</v>
      </c>
      <c r="G272" s="13" t="s">
        <v>641</v>
      </c>
      <c r="H272" s="5" t="s">
        <v>22</v>
      </c>
      <c r="I272" s="5" t="s">
        <v>47</v>
      </c>
      <c r="J272" s="5" t="s">
        <v>24</v>
      </c>
      <c r="K272" s="5" t="s">
        <v>36</v>
      </c>
      <c r="L272" s="5" t="s">
        <v>26</v>
      </c>
      <c r="M272" s="5" t="s">
        <v>27</v>
      </c>
      <c r="N272" s="5" t="s">
        <v>28</v>
      </c>
      <c r="O272" s="5" t="s">
        <v>48</v>
      </c>
      <c r="P272" s="5" t="s">
        <v>30</v>
      </c>
      <c r="Q272" s="5" t="s">
        <v>85</v>
      </c>
      <c r="R272" s="5" t="s">
        <v>43</v>
      </c>
      <c r="S272" s="7" t="s">
        <v>50</v>
      </c>
    </row>
    <row r="273" spans="1:19" x14ac:dyDescent="0.25">
      <c r="A273" s="8">
        <v>45864.411293090277</v>
      </c>
      <c r="B273" s="9" t="s">
        <v>642</v>
      </c>
      <c r="C273" s="10">
        <v>4</v>
      </c>
      <c r="D273" s="9" t="s">
        <v>643</v>
      </c>
      <c r="E273" s="9">
        <v>1132</v>
      </c>
      <c r="F273" s="9" t="s">
        <v>601</v>
      </c>
      <c r="G273" s="12" t="s">
        <v>93</v>
      </c>
      <c r="H273" s="9" t="s">
        <v>22</v>
      </c>
      <c r="I273" s="9" t="s">
        <v>47</v>
      </c>
      <c r="J273" s="9" t="s">
        <v>55</v>
      </c>
      <c r="K273" s="9" t="s">
        <v>42</v>
      </c>
      <c r="L273" s="9" t="s">
        <v>26</v>
      </c>
      <c r="M273" s="9" t="s">
        <v>27</v>
      </c>
      <c r="N273" s="9" t="s">
        <v>66</v>
      </c>
      <c r="O273" s="9" t="s">
        <v>82</v>
      </c>
      <c r="P273" s="9" t="s">
        <v>30</v>
      </c>
      <c r="Q273" s="9" t="s">
        <v>31</v>
      </c>
      <c r="R273" s="9" t="s">
        <v>37</v>
      </c>
      <c r="S273" s="11" t="s">
        <v>86</v>
      </c>
    </row>
    <row r="274" spans="1:19" x14ac:dyDescent="0.25">
      <c r="A274" s="4">
        <v>45864.412633668981</v>
      </c>
      <c r="B274" s="5" t="s">
        <v>644</v>
      </c>
      <c r="C274" s="6">
        <v>7</v>
      </c>
      <c r="D274" s="5" t="s">
        <v>645</v>
      </c>
      <c r="E274" s="5">
        <v>1132</v>
      </c>
      <c r="F274" s="5" t="s">
        <v>601</v>
      </c>
      <c r="G274" s="13" t="s">
        <v>93</v>
      </c>
      <c r="H274" s="5" t="s">
        <v>22</v>
      </c>
      <c r="I274" s="5" t="s">
        <v>47</v>
      </c>
      <c r="J274" s="5" t="s">
        <v>24</v>
      </c>
      <c r="K274" s="5" t="s">
        <v>42</v>
      </c>
      <c r="L274" s="5" t="s">
        <v>26</v>
      </c>
      <c r="M274" s="5" t="s">
        <v>27</v>
      </c>
      <c r="N274" s="5" t="s">
        <v>28</v>
      </c>
      <c r="O274" s="5" t="s">
        <v>48</v>
      </c>
      <c r="P274" s="5" t="s">
        <v>30</v>
      </c>
      <c r="Q274" s="5" t="s">
        <v>85</v>
      </c>
      <c r="R274" s="5" t="s">
        <v>43</v>
      </c>
      <c r="S274" s="7" t="s">
        <v>33</v>
      </c>
    </row>
    <row r="275" spans="1:19" x14ac:dyDescent="0.25">
      <c r="A275" s="8">
        <v>45864.414270972222</v>
      </c>
      <c r="B275" s="9" t="s">
        <v>646</v>
      </c>
      <c r="C275" s="10">
        <v>7</v>
      </c>
      <c r="D275" s="9" t="s">
        <v>647</v>
      </c>
      <c r="E275" s="9">
        <v>1132</v>
      </c>
      <c r="F275" s="9" t="s">
        <v>601</v>
      </c>
      <c r="G275" s="9">
        <v>10</v>
      </c>
      <c r="H275" s="9" t="s">
        <v>22</v>
      </c>
      <c r="I275" s="9" t="s">
        <v>47</v>
      </c>
      <c r="J275" s="9" t="s">
        <v>24</v>
      </c>
      <c r="K275" s="9" t="s">
        <v>42</v>
      </c>
      <c r="L275" s="9" t="s">
        <v>26</v>
      </c>
      <c r="M275" s="9" t="s">
        <v>27</v>
      </c>
      <c r="N275" s="9" t="s">
        <v>28</v>
      </c>
      <c r="O275" s="9" t="s">
        <v>48</v>
      </c>
      <c r="P275" s="9" t="s">
        <v>30</v>
      </c>
      <c r="Q275" s="9" t="s">
        <v>31</v>
      </c>
      <c r="R275" s="9" t="s">
        <v>43</v>
      </c>
      <c r="S275" s="11" t="s">
        <v>38</v>
      </c>
    </row>
    <row r="276" spans="1:19" x14ac:dyDescent="0.25">
      <c r="A276" s="4">
        <v>45864.416833124997</v>
      </c>
      <c r="B276" s="5" t="s">
        <v>648</v>
      </c>
      <c r="C276" s="6">
        <v>3</v>
      </c>
      <c r="D276" s="5" t="s">
        <v>649</v>
      </c>
      <c r="E276" s="5">
        <v>1906</v>
      </c>
      <c r="F276" s="5" t="s">
        <v>174</v>
      </c>
      <c r="G276" s="13" t="s">
        <v>283</v>
      </c>
      <c r="H276" s="5" t="s">
        <v>22</v>
      </c>
      <c r="I276" s="5" t="s">
        <v>47</v>
      </c>
      <c r="J276" s="5" t="s">
        <v>24</v>
      </c>
      <c r="K276" s="5" t="s">
        <v>36</v>
      </c>
      <c r="L276" s="5" t="s">
        <v>26</v>
      </c>
      <c r="M276" s="5" t="s">
        <v>57</v>
      </c>
      <c r="N276" s="5" t="s">
        <v>28</v>
      </c>
      <c r="O276" s="5" t="s">
        <v>48</v>
      </c>
      <c r="P276" s="5" t="s">
        <v>30</v>
      </c>
      <c r="Q276" s="5" t="s">
        <v>60</v>
      </c>
      <c r="R276" s="5" t="s">
        <v>37</v>
      </c>
      <c r="S276" s="7" t="s">
        <v>86</v>
      </c>
    </row>
    <row r="277" spans="1:19" x14ac:dyDescent="0.25">
      <c r="A277" s="8">
        <v>45864.420330879628</v>
      </c>
      <c r="B277" s="9" t="s">
        <v>650</v>
      </c>
      <c r="C277" s="10">
        <v>4</v>
      </c>
      <c r="D277" s="9" t="s">
        <v>651</v>
      </c>
      <c r="E277" s="9">
        <v>1132</v>
      </c>
      <c r="F277" s="9" t="s">
        <v>601</v>
      </c>
      <c r="G277" s="9">
        <v>9</v>
      </c>
      <c r="H277" s="9" t="s">
        <v>22</v>
      </c>
      <c r="I277" s="9" t="s">
        <v>47</v>
      </c>
      <c r="J277" s="9" t="s">
        <v>63</v>
      </c>
      <c r="K277" s="9" t="s">
        <v>36</v>
      </c>
      <c r="L277" s="9" t="s">
        <v>26</v>
      </c>
      <c r="M277" s="9" t="s">
        <v>81</v>
      </c>
      <c r="N277" s="9" t="s">
        <v>28</v>
      </c>
      <c r="O277" s="9" t="s">
        <v>29</v>
      </c>
      <c r="P277" s="9" t="s">
        <v>59</v>
      </c>
      <c r="Q277" s="9" t="s">
        <v>60</v>
      </c>
      <c r="R277" s="9" t="s">
        <v>37</v>
      </c>
      <c r="S277" s="11" t="s">
        <v>50</v>
      </c>
    </row>
    <row r="278" spans="1:19" x14ac:dyDescent="0.25">
      <c r="A278" s="4">
        <v>45864.421243425924</v>
      </c>
      <c r="B278" s="5" t="s">
        <v>652</v>
      </c>
      <c r="C278" s="6">
        <v>3</v>
      </c>
      <c r="D278" s="5" t="s">
        <v>653</v>
      </c>
      <c r="E278" s="5">
        <v>1096</v>
      </c>
      <c r="F278" s="5" t="s">
        <v>174</v>
      </c>
      <c r="G278" s="5">
        <v>11</v>
      </c>
      <c r="H278" s="5" t="s">
        <v>22</v>
      </c>
      <c r="I278" s="5" t="s">
        <v>47</v>
      </c>
      <c r="J278" s="5" t="s">
        <v>24</v>
      </c>
      <c r="K278" s="5" t="s">
        <v>80</v>
      </c>
      <c r="L278" s="5" t="s">
        <v>56</v>
      </c>
      <c r="M278" s="5" t="s">
        <v>81</v>
      </c>
      <c r="N278" s="5" t="s">
        <v>28</v>
      </c>
      <c r="O278" s="5" t="s">
        <v>48</v>
      </c>
      <c r="P278" s="5" t="s">
        <v>30</v>
      </c>
      <c r="Q278" s="5" t="s">
        <v>60</v>
      </c>
      <c r="R278" s="5" t="s">
        <v>32</v>
      </c>
      <c r="S278" s="7" t="s">
        <v>33</v>
      </c>
    </row>
    <row r="279" spans="1:19" x14ac:dyDescent="0.25">
      <c r="A279" s="8">
        <v>45864.431466782407</v>
      </c>
      <c r="B279" s="9" t="s">
        <v>654</v>
      </c>
      <c r="C279" s="10">
        <v>9</v>
      </c>
      <c r="D279" s="9" t="s">
        <v>655</v>
      </c>
      <c r="E279" s="9">
        <v>1104</v>
      </c>
      <c r="F279" s="9" t="s">
        <v>264</v>
      </c>
      <c r="G279" s="12" t="s">
        <v>167</v>
      </c>
      <c r="H279" s="9" t="s">
        <v>22</v>
      </c>
      <c r="I279" s="9" t="s">
        <v>23</v>
      </c>
      <c r="J279" s="9" t="s">
        <v>24</v>
      </c>
      <c r="K279" s="9" t="s">
        <v>42</v>
      </c>
      <c r="L279" s="9" t="s">
        <v>26</v>
      </c>
      <c r="M279" s="9" t="s">
        <v>27</v>
      </c>
      <c r="N279" s="9" t="s">
        <v>28</v>
      </c>
      <c r="O279" s="9" t="s">
        <v>29</v>
      </c>
      <c r="P279" s="9" t="s">
        <v>30</v>
      </c>
      <c r="Q279" s="9" t="s">
        <v>31</v>
      </c>
      <c r="R279" s="9" t="s">
        <v>43</v>
      </c>
      <c r="S279" s="11" t="s">
        <v>33</v>
      </c>
    </row>
    <row r="280" spans="1:19" x14ac:dyDescent="0.25">
      <c r="A280" s="4">
        <v>45864.441711331019</v>
      </c>
      <c r="B280" s="5" t="s">
        <v>656</v>
      </c>
      <c r="C280" s="6">
        <v>8</v>
      </c>
      <c r="D280" s="5" t="s">
        <v>657</v>
      </c>
      <c r="E280" s="5">
        <v>1104</v>
      </c>
      <c r="F280" s="5" t="s">
        <v>264</v>
      </c>
      <c r="G280" s="5">
        <v>29</v>
      </c>
      <c r="H280" s="5" t="s">
        <v>22</v>
      </c>
      <c r="I280" s="5" t="s">
        <v>23</v>
      </c>
      <c r="J280" s="5" t="s">
        <v>24</v>
      </c>
      <c r="K280" s="5" t="s">
        <v>42</v>
      </c>
      <c r="L280" s="5" t="s">
        <v>26</v>
      </c>
      <c r="M280" s="5" t="s">
        <v>27</v>
      </c>
      <c r="N280" s="5" t="s">
        <v>28</v>
      </c>
      <c r="O280" s="5" t="s">
        <v>48</v>
      </c>
      <c r="P280" s="5" t="s">
        <v>30</v>
      </c>
      <c r="Q280" s="5" t="s">
        <v>31</v>
      </c>
      <c r="R280" s="5" t="s">
        <v>43</v>
      </c>
      <c r="S280" s="7" t="s">
        <v>33</v>
      </c>
    </row>
    <row r="281" spans="1:19" x14ac:dyDescent="0.25">
      <c r="A281" s="8">
        <v>45864.442667280091</v>
      </c>
      <c r="B281" s="9" t="s">
        <v>658</v>
      </c>
      <c r="C281" s="10">
        <v>8</v>
      </c>
      <c r="D281" s="9" t="s">
        <v>659</v>
      </c>
      <c r="E281" s="9">
        <v>1104</v>
      </c>
      <c r="F281" s="9" t="s">
        <v>264</v>
      </c>
      <c r="G281" s="9">
        <v>11304</v>
      </c>
      <c r="H281" s="9" t="s">
        <v>22</v>
      </c>
      <c r="I281" s="9" t="s">
        <v>23</v>
      </c>
      <c r="J281" s="9" t="s">
        <v>24</v>
      </c>
      <c r="K281" s="9" t="s">
        <v>42</v>
      </c>
      <c r="L281" s="9" t="s">
        <v>56</v>
      </c>
      <c r="M281" s="9" t="s">
        <v>27</v>
      </c>
      <c r="N281" s="9" t="s">
        <v>28</v>
      </c>
      <c r="O281" s="9" t="s">
        <v>29</v>
      </c>
      <c r="P281" s="9" t="s">
        <v>30</v>
      </c>
      <c r="Q281" s="9" t="s">
        <v>31</v>
      </c>
      <c r="R281" s="9" t="s">
        <v>43</v>
      </c>
      <c r="S281" s="11" t="s">
        <v>33</v>
      </c>
    </row>
    <row r="282" spans="1:19" x14ac:dyDescent="0.25">
      <c r="A282" s="4">
        <v>45864.4482599537</v>
      </c>
      <c r="B282" s="5" t="s">
        <v>660</v>
      </c>
      <c r="C282" s="6">
        <v>7</v>
      </c>
      <c r="D282" s="5" t="s">
        <v>661</v>
      </c>
      <c r="E282" s="5">
        <v>1094</v>
      </c>
      <c r="F282" s="5" t="s">
        <v>237</v>
      </c>
      <c r="G282" s="5">
        <v>11</v>
      </c>
      <c r="H282" s="5" t="s">
        <v>22</v>
      </c>
      <c r="I282" s="5" t="s">
        <v>23</v>
      </c>
      <c r="J282" s="5" t="s">
        <v>24</v>
      </c>
      <c r="K282" s="5" t="s">
        <v>36</v>
      </c>
      <c r="L282" s="5" t="s">
        <v>26</v>
      </c>
      <c r="M282" s="5" t="s">
        <v>27</v>
      </c>
      <c r="N282" s="5" t="s">
        <v>28</v>
      </c>
      <c r="O282" s="5" t="s">
        <v>48</v>
      </c>
      <c r="P282" s="5" t="s">
        <v>30</v>
      </c>
      <c r="Q282" s="5" t="s">
        <v>31</v>
      </c>
      <c r="R282" s="5" t="s">
        <v>43</v>
      </c>
      <c r="S282" s="7" t="s">
        <v>33</v>
      </c>
    </row>
    <row r="283" spans="1:19" x14ac:dyDescent="0.25">
      <c r="A283" s="8">
        <v>45864.448274351853</v>
      </c>
      <c r="B283" s="9" t="s">
        <v>662</v>
      </c>
      <c r="C283" s="10">
        <v>7</v>
      </c>
      <c r="D283" s="9" t="s">
        <v>663</v>
      </c>
      <c r="E283" s="9">
        <v>1094</v>
      </c>
      <c r="F283" s="9" t="s">
        <v>237</v>
      </c>
      <c r="G283" s="9">
        <v>1</v>
      </c>
      <c r="H283" s="9" t="s">
        <v>22</v>
      </c>
      <c r="I283" s="9" t="s">
        <v>23</v>
      </c>
      <c r="J283" s="9" t="s">
        <v>24</v>
      </c>
      <c r="K283" s="9" t="s">
        <v>36</v>
      </c>
      <c r="L283" s="9" t="s">
        <v>26</v>
      </c>
      <c r="M283" s="9" t="s">
        <v>27</v>
      </c>
      <c r="N283" s="9" t="s">
        <v>28</v>
      </c>
      <c r="O283" s="9" t="s">
        <v>48</v>
      </c>
      <c r="P283" s="9" t="s">
        <v>30</v>
      </c>
      <c r="Q283" s="9" t="s">
        <v>31</v>
      </c>
      <c r="R283" s="9" t="s">
        <v>43</v>
      </c>
      <c r="S283" s="11" t="s">
        <v>33</v>
      </c>
    </row>
    <row r="284" spans="1:19" x14ac:dyDescent="0.25">
      <c r="A284" s="4">
        <v>45864.450786006943</v>
      </c>
      <c r="B284" s="5" t="s">
        <v>664</v>
      </c>
      <c r="C284" s="6">
        <v>5</v>
      </c>
      <c r="D284" s="5" t="s">
        <v>665</v>
      </c>
      <c r="E284" s="5">
        <v>1094</v>
      </c>
      <c r="F284" s="5" t="s">
        <v>237</v>
      </c>
      <c r="G284" s="5">
        <v>12319</v>
      </c>
      <c r="H284" s="5" t="s">
        <v>22</v>
      </c>
      <c r="I284" s="5" t="s">
        <v>23</v>
      </c>
      <c r="J284" s="5" t="s">
        <v>24</v>
      </c>
      <c r="K284" s="5" t="s">
        <v>42</v>
      </c>
      <c r="L284" s="5" t="s">
        <v>56</v>
      </c>
      <c r="M284" s="5" t="s">
        <v>27</v>
      </c>
      <c r="N284" s="5" t="s">
        <v>58</v>
      </c>
      <c r="O284" s="5" t="s">
        <v>48</v>
      </c>
      <c r="P284" s="5" t="s">
        <v>246</v>
      </c>
      <c r="Q284" s="5" t="s">
        <v>31</v>
      </c>
      <c r="R284" s="5" t="s">
        <v>43</v>
      </c>
      <c r="S284" s="7" t="s">
        <v>86</v>
      </c>
    </row>
    <row r="285" spans="1:19" x14ac:dyDescent="0.25">
      <c r="A285" s="8">
        <v>45864.454864722225</v>
      </c>
      <c r="B285" s="9" t="s">
        <v>666</v>
      </c>
      <c r="C285" s="10">
        <v>5</v>
      </c>
      <c r="D285" s="9" t="s">
        <v>667</v>
      </c>
      <c r="E285" s="9">
        <v>1094</v>
      </c>
      <c r="F285" s="9" t="s">
        <v>237</v>
      </c>
      <c r="G285" s="9">
        <v>13</v>
      </c>
      <c r="H285" s="9" t="s">
        <v>22</v>
      </c>
      <c r="I285" s="9" t="s">
        <v>23</v>
      </c>
      <c r="J285" s="9" t="s">
        <v>24</v>
      </c>
      <c r="K285" s="9" t="s">
        <v>36</v>
      </c>
      <c r="L285" s="9" t="s">
        <v>26</v>
      </c>
      <c r="M285" s="9" t="s">
        <v>27</v>
      </c>
      <c r="N285" s="9" t="s">
        <v>28</v>
      </c>
      <c r="O285" s="9" t="s">
        <v>48</v>
      </c>
      <c r="P285" s="9" t="s">
        <v>30</v>
      </c>
      <c r="Q285" s="9" t="s">
        <v>85</v>
      </c>
      <c r="R285" s="9" t="s">
        <v>43</v>
      </c>
      <c r="S285" s="11" t="s">
        <v>50</v>
      </c>
    </row>
    <row r="286" spans="1:19" x14ac:dyDescent="0.25">
      <c r="A286" s="4">
        <v>45864.462353333336</v>
      </c>
      <c r="B286" s="5" t="s">
        <v>668</v>
      </c>
      <c r="C286" s="6">
        <v>7</v>
      </c>
      <c r="D286" s="5" t="s">
        <v>669</v>
      </c>
      <c r="E286" s="5">
        <v>1094</v>
      </c>
      <c r="F286" s="5" t="s">
        <v>237</v>
      </c>
      <c r="G286" s="5">
        <v>18</v>
      </c>
      <c r="H286" s="5" t="s">
        <v>22</v>
      </c>
      <c r="I286" s="5" t="s">
        <v>23</v>
      </c>
      <c r="J286" s="5" t="s">
        <v>24</v>
      </c>
      <c r="K286" s="5" t="s">
        <v>36</v>
      </c>
      <c r="L286" s="5" t="s">
        <v>26</v>
      </c>
      <c r="M286" s="5" t="s">
        <v>27</v>
      </c>
      <c r="N286" s="5" t="s">
        <v>28</v>
      </c>
      <c r="O286" s="5" t="s">
        <v>48</v>
      </c>
      <c r="P286" s="5" t="s">
        <v>30</v>
      </c>
      <c r="Q286" s="5" t="s">
        <v>31</v>
      </c>
      <c r="R286" s="5" t="s">
        <v>43</v>
      </c>
      <c r="S286" s="7" t="s">
        <v>33</v>
      </c>
    </row>
    <row r="287" spans="1:19" x14ac:dyDescent="0.25">
      <c r="A287" s="8">
        <v>45864.464949548608</v>
      </c>
      <c r="B287" s="9" t="s">
        <v>670</v>
      </c>
      <c r="C287" s="10">
        <v>8</v>
      </c>
      <c r="D287" s="9" t="s">
        <v>671</v>
      </c>
      <c r="E287" s="9">
        <v>1135</v>
      </c>
      <c r="F287" s="9" t="s">
        <v>672</v>
      </c>
      <c r="G287" s="9">
        <v>7</v>
      </c>
      <c r="H287" s="9" t="s">
        <v>22</v>
      </c>
      <c r="I287" s="9" t="s">
        <v>47</v>
      </c>
      <c r="J287" s="9" t="s">
        <v>24</v>
      </c>
      <c r="K287" s="9" t="s">
        <v>42</v>
      </c>
      <c r="L287" s="9" t="s">
        <v>26</v>
      </c>
      <c r="M287" s="9" t="s">
        <v>27</v>
      </c>
      <c r="N287" s="9" t="s">
        <v>28</v>
      </c>
      <c r="O287" s="9" t="s">
        <v>48</v>
      </c>
      <c r="P287" s="9" t="s">
        <v>30</v>
      </c>
      <c r="Q287" s="9" t="s">
        <v>31</v>
      </c>
      <c r="R287" s="9" t="s">
        <v>43</v>
      </c>
      <c r="S287" s="11" t="s">
        <v>33</v>
      </c>
    </row>
    <row r="288" spans="1:19" x14ac:dyDescent="0.25">
      <c r="A288" s="4">
        <v>45864.467636608795</v>
      </c>
      <c r="B288" s="5" t="s">
        <v>673</v>
      </c>
      <c r="C288" s="6">
        <v>4</v>
      </c>
      <c r="D288" s="5" t="s">
        <v>674</v>
      </c>
      <c r="E288" s="5">
        <v>1135</v>
      </c>
      <c r="F288" s="5" t="s">
        <v>672</v>
      </c>
      <c r="G288" s="5">
        <v>1202</v>
      </c>
      <c r="H288" s="5" t="s">
        <v>22</v>
      </c>
      <c r="I288" s="5" t="s">
        <v>47</v>
      </c>
      <c r="J288" s="5" t="s">
        <v>63</v>
      </c>
      <c r="K288" s="5" t="s">
        <v>36</v>
      </c>
      <c r="L288" s="5" t="s">
        <v>26</v>
      </c>
      <c r="M288" s="5" t="s">
        <v>81</v>
      </c>
      <c r="N288" s="5" t="s">
        <v>58</v>
      </c>
      <c r="O288" s="5" t="s">
        <v>82</v>
      </c>
      <c r="P288" s="5" t="s">
        <v>59</v>
      </c>
      <c r="Q288" s="5" t="s">
        <v>31</v>
      </c>
      <c r="R288" s="5" t="s">
        <v>32</v>
      </c>
      <c r="S288" s="7" t="s">
        <v>33</v>
      </c>
    </row>
    <row r="289" spans="1:19" x14ac:dyDescent="0.25">
      <c r="A289" s="8">
        <v>45864.467701250003</v>
      </c>
      <c r="B289" s="9" t="s">
        <v>675</v>
      </c>
      <c r="C289" s="10">
        <v>7</v>
      </c>
      <c r="D289" s="9" t="s">
        <v>676</v>
      </c>
      <c r="E289" s="9">
        <v>1094</v>
      </c>
      <c r="F289" s="9" t="s">
        <v>237</v>
      </c>
      <c r="G289" s="9">
        <v>12</v>
      </c>
      <c r="H289" s="9" t="s">
        <v>22</v>
      </c>
      <c r="I289" s="9" t="s">
        <v>23</v>
      </c>
      <c r="J289" s="9" t="s">
        <v>24</v>
      </c>
      <c r="K289" s="9" t="s">
        <v>36</v>
      </c>
      <c r="L289" s="9" t="s">
        <v>26</v>
      </c>
      <c r="M289" s="9" t="s">
        <v>27</v>
      </c>
      <c r="N289" s="9" t="s">
        <v>28</v>
      </c>
      <c r="O289" s="9" t="s">
        <v>48</v>
      </c>
      <c r="P289" s="9" t="s">
        <v>30</v>
      </c>
      <c r="Q289" s="9" t="s">
        <v>31</v>
      </c>
      <c r="R289" s="9" t="s">
        <v>43</v>
      </c>
      <c r="S289" s="11" t="s">
        <v>33</v>
      </c>
    </row>
    <row r="290" spans="1:19" x14ac:dyDescent="0.25">
      <c r="A290" s="4">
        <v>45864.468102326384</v>
      </c>
      <c r="B290" s="5" t="s">
        <v>677</v>
      </c>
      <c r="C290" s="6">
        <v>3</v>
      </c>
      <c r="D290" s="5" t="s">
        <v>678</v>
      </c>
      <c r="E290" s="5">
        <v>1094</v>
      </c>
      <c r="F290" s="5" t="s">
        <v>237</v>
      </c>
      <c r="G290" s="5">
        <v>22</v>
      </c>
      <c r="H290" s="5" t="s">
        <v>22</v>
      </c>
      <c r="I290" s="5" t="s">
        <v>23</v>
      </c>
      <c r="J290" s="5" t="s">
        <v>24</v>
      </c>
      <c r="K290" s="5" t="s">
        <v>25</v>
      </c>
      <c r="L290" s="5" t="s">
        <v>26</v>
      </c>
      <c r="M290" s="5" t="s">
        <v>27</v>
      </c>
      <c r="N290" s="5" t="s">
        <v>58</v>
      </c>
      <c r="O290" s="5" t="s">
        <v>82</v>
      </c>
      <c r="P290" s="5" t="s">
        <v>30</v>
      </c>
      <c r="Q290" s="5" t="s">
        <v>60</v>
      </c>
      <c r="R290" s="5" t="s">
        <v>32</v>
      </c>
      <c r="S290" s="7" t="s">
        <v>38</v>
      </c>
    </row>
    <row r="291" spans="1:19" x14ac:dyDescent="0.25">
      <c r="A291" s="8">
        <v>45864.468751655091</v>
      </c>
      <c r="B291" s="9" t="s">
        <v>679</v>
      </c>
      <c r="C291" s="10">
        <v>4</v>
      </c>
      <c r="D291" s="9" t="s">
        <v>680</v>
      </c>
      <c r="E291" s="9">
        <v>1135</v>
      </c>
      <c r="F291" s="9" t="s">
        <v>672</v>
      </c>
      <c r="G291" s="9">
        <v>12203</v>
      </c>
      <c r="H291" s="9" t="s">
        <v>22</v>
      </c>
      <c r="I291" s="9" t="s">
        <v>47</v>
      </c>
      <c r="J291" s="9" t="s">
        <v>24</v>
      </c>
      <c r="K291" s="9" t="s">
        <v>36</v>
      </c>
      <c r="L291" s="9" t="s">
        <v>26</v>
      </c>
      <c r="M291" s="9" t="s">
        <v>27</v>
      </c>
      <c r="N291" s="9" t="s">
        <v>58</v>
      </c>
      <c r="O291" s="9" t="s">
        <v>48</v>
      </c>
      <c r="P291" s="9" t="s">
        <v>68</v>
      </c>
      <c r="Q291" s="9" t="s">
        <v>69</v>
      </c>
      <c r="R291" s="9" t="s">
        <v>32</v>
      </c>
      <c r="S291" s="11" t="s">
        <v>33</v>
      </c>
    </row>
    <row r="292" spans="1:19" x14ac:dyDescent="0.25">
      <c r="A292" s="4">
        <v>45864.470703206018</v>
      </c>
      <c r="B292" s="5" t="s">
        <v>681</v>
      </c>
      <c r="C292" s="6">
        <v>3</v>
      </c>
      <c r="D292" s="5" t="s">
        <v>682</v>
      </c>
      <c r="E292" s="5">
        <v>1094</v>
      </c>
      <c r="F292" s="5" t="s">
        <v>53</v>
      </c>
      <c r="G292" s="5">
        <v>14</v>
      </c>
      <c r="H292" s="5" t="s">
        <v>22</v>
      </c>
      <c r="I292" s="5" t="s">
        <v>23</v>
      </c>
      <c r="J292" s="5" t="s">
        <v>24</v>
      </c>
      <c r="K292" s="5" t="s">
        <v>36</v>
      </c>
      <c r="L292" s="5" t="s">
        <v>56</v>
      </c>
      <c r="M292" s="5" t="s">
        <v>57</v>
      </c>
      <c r="N292" s="5" t="s">
        <v>28</v>
      </c>
      <c r="O292" s="5" t="s">
        <v>67</v>
      </c>
      <c r="P292" s="5" t="s">
        <v>59</v>
      </c>
      <c r="Q292" s="5" t="s">
        <v>60</v>
      </c>
      <c r="R292" s="5" t="s">
        <v>37</v>
      </c>
      <c r="S292" s="7" t="s">
        <v>86</v>
      </c>
    </row>
    <row r="293" spans="1:19" x14ac:dyDescent="0.25">
      <c r="A293" s="8">
        <v>45864.471002835649</v>
      </c>
      <c r="B293" s="9" t="s">
        <v>683</v>
      </c>
      <c r="C293" s="10">
        <v>2</v>
      </c>
      <c r="D293" s="9" t="s">
        <v>684</v>
      </c>
      <c r="E293" s="9">
        <v>1094</v>
      </c>
      <c r="F293" s="9" t="s">
        <v>237</v>
      </c>
      <c r="G293" s="12" t="s">
        <v>436</v>
      </c>
      <c r="H293" s="9" t="s">
        <v>22</v>
      </c>
      <c r="I293" s="9" t="s">
        <v>23</v>
      </c>
      <c r="J293" s="9" t="s">
        <v>24</v>
      </c>
      <c r="K293" s="9" t="s">
        <v>25</v>
      </c>
      <c r="L293" s="9" t="s">
        <v>56</v>
      </c>
      <c r="M293" s="9" t="s">
        <v>81</v>
      </c>
      <c r="N293" s="9" t="s">
        <v>58</v>
      </c>
      <c r="O293" s="9" t="s">
        <v>82</v>
      </c>
      <c r="P293" s="9" t="s">
        <v>30</v>
      </c>
      <c r="Q293" s="9" t="s">
        <v>31</v>
      </c>
      <c r="R293" s="9" t="s">
        <v>32</v>
      </c>
      <c r="S293" s="11" t="s">
        <v>38</v>
      </c>
    </row>
    <row r="294" spans="1:19" x14ac:dyDescent="0.25">
      <c r="A294" s="4">
        <v>45864.471018912038</v>
      </c>
      <c r="B294" s="5" t="s">
        <v>685</v>
      </c>
      <c r="C294" s="6">
        <v>3</v>
      </c>
      <c r="D294" s="5" t="s">
        <v>686</v>
      </c>
      <c r="E294" s="5">
        <v>1094</v>
      </c>
      <c r="F294" s="5" t="s">
        <v>237</v>
      </c>
      <c r="G294" s="5">
        <v>20</v>
      </c>
      <c r="H294" s="5" t="s">
        <v>22</v>
      </c>
      <c r="I294" s="5" t="s">
        <v>23</v>
      </c>
      <c r="J294" s="5" t="s">
        <v>24</v>
      </c>
      <c r="K294" s="5" t="s">
        <v>36</v>
      </c>
      <c r="L294" s="5" t="s">
        <v>26</v>
      </c>
      <c r="M294" s="5" t="s">
        <v>57</v>
      </c>
      <c r="N294" s="5" t="s">
        <v>241</v>
      </c>
      <c r="O294" s="5" t="s">
        <v>48</v>
      </c>
      <c r="P294" s="5" t="s">
        <v>68</v>
      </c>
      <c r="Q294" s="5" t="s">
        <v>31</v>
      </c>
      <c r="R294" s="5" t="s">
        <v>49</v>
      </c>
      <c r="S294" s="7" t="s">
        <v>38</v>
      </c>
    </row>
    <row r="295" spans="1:19" x14ac:dyDescent="0.25">
      <c r="A295" s="8">
        <v>45864.472859247689</v>
      </c>
      <c r="B295" s="9" t="s">
        <v>687</v>
      </c>
      <c r="C295" s="10">
        <v>3</v>
      </c>
      <c r="D295" s="9" t="s">
        <v>688</v>
      </c>
      <c r="E295" s="9">
        <v>1135</v>
      </c>
      <c r="F295" s="9" t="s">
        <v>672</v>
      </c>
      <c r="G295" s="9">
        <v>12204</v>
      </c>
      <c r="H295" s="9" t="s">
        <v>22</v>
      </c>
      <c r="I295" s="9" t="s">
        <v>47</v>
      </c>
      <c r="J295" s="9" t="s">
        <v>131</v>
      </c>
      <c r="K295" s="9" t="s">
        <v>42</v>
      </c>
      <c r="L295" s="9" t="s">
        <v>26</v>
      </c>
      <c r="M295" s="9" t="s">
        <v>81</v>
      </c>
      <c r="N295" s="9" t="s">
        <v>66</v>
      </c>
      <c r="O295" s="9" t="s">
        <v>48</v>
      </c>
      <c r="P295" s="9" t="s">
        <v>59</v>
      </c>
      <c r="Q295" s="9" t="s">
        <v>85</v>
      </c>
      <c r="R295" s="9" t="s">
        <v>49</v>
      </c>
      <c r="S295" s="11" t="s">
        <v>86</v>
      </c>
    </row>
    <row r="296" spans="1:19" x14ac:dyDescent="0.25">
      <c r="A296" s="4">
        <v>45864.474628657408</v>
      </c>
      <c r="B296" s="5" t="s">
        <v>689</v>
      </c>
      <c r="C296" s="6">
        <v>5</v>
      </c>
      <c r="D296" s="5" t="s">
        <v>690</v>
      </c>
      <c r="E296" s="5">
        <v>1135</v>
      </c>
      <c r="F296" s="5" t="s">
        <v>672</v>
      </c>
      <c r="G296" s="5">
        <v>12</v>
      </c>
      <c r="H296" s="5" t="s">
        <v>22</v>
      </c>
      <c r="I296" s="5" t="s">
        <v>47</v>
      </c>
      <c r="J296" s="5" t="s">
        <v>24</v>
      </c>
      <c r="K296" s="5" t="s">
        <v>36</v>
      </c>
      <c r="L296" s="5" t="s">
        <v>26</v>
      </c>
      <c r="M296" s="5" t="s">
        <v>57</v>
      </c>
      <c r="N296" s="5" t="s">
        <v>28</v>
      </c>
      <c r="O296" s="5" t="s">
        <v>67</v>
      </c>
      <c r="P296" s="5" t="s">
        <v>59</v>
      </c>
      <c r="Q296" s="5" t="s">
        <v>31</v>
      </c>
      <c r="R296" s="5" t="s">
        <v>49</v>
      </c>
      <c r="S296" s="7" t="s">
        <v>50</v>
      </c>
    </row>
    <row r="297" spans="1:19" x14ac:dyDescent="0.25">
      <c r="A297" s="8">
        <v>45864.474641724533</v>
      </c>
      <c r="B297" s="9" t="s">
        <v>691</v>
      </c>
      <c r="C297" s="10">
        <v>4</v>
      </c>
      <c r="D297" s="9" t="s">
        <v>692</v>
      </c>
      <c r="E297" s="9">
        <v>1094</v>
      </c>
      <c r="F297" s="9" t="s">
        <v>237</v>
      </c>
      <c r="G297" s="9">
        <v>8</v>
      </c>
      <c r="H297" s="9" t="s">
        <v>22</v>
      </c>
      <c r="I297" s="9" t="s">
        <v>23</v>
      </c>
      <c r="J297" s="9" t="s">
        <v>24</v>
      </c>
      <c r="K297" s="9" t="s">
        <v>25</v>
      </c>
      <c r="L297" s="9" t="s">
        <v>106</v>
      </c>
      <c r="M297" s="9" t="s">
        <v>27</v>
      </c>
      <c r="N297" s="9" t="s">
        <v>28</v>
      </c>
      <c r="O297" s="9" t="s">
        <v>82</v>
      </c>
      <c r="P297" s="9" t="s">
        <v>30</v>
      </c>
      <c r="Q297" s="9" t="s">
        <v>60</v>
      </c>
      <c r="R297" s="9" t="s">
        <v>32</v>
      </c>
      <c r="S297" s="11" t="s">
        <v>33</v>
      </c>
    </row>
    <row r="298" spans="1:19" x14ac:dyDescent="0.25">
      <c r="A298" s="4">
        <v>45864.47489795139</v>
      </c>
      <c r="B298" s="5" t="s">
        <v>693</v>
      </c>
      <c r="C298" s="6">
        <v>5</v>
      </c>
      <c r="D298" s="5" t="s">
        <v>694</v>
      </c>
      <c r="E298" s="5">
        <v>1094</v>
      </c>
      <c r="F298" s="5" t="s">
        <v>237</v>
      </c>
      <c r="G298" s="5">
        <v>15</v>
      </c>
      <c r="H298" s="5" t="s">
        <v>22</v>
      </c>
      <c r="I298" s="5" t="s">
        <v>23</v>
      </c>
      <c r="J298" s="5" t="s">
        <v>24</v>
      </c>
      <c r="K298" s="5" t="s">
        <v>25</v>
      </c>
      <c r="L298" s="5" t="s">
        <v>26</v>
      </c>
      <c r="M298" s="5" t="s">
        <v>27</v>
      </c>
      <c r="N298" s="5" t="s">
        <v>58</v>
      </c>
      <c r="O298" s="5" t="s">
        <v>48</v>
      </c>
      <c r="P298" s="5" t="s">
        <v>68</v>
      </c>
      <c r="Q298" s="5" t="s">
        <v>31</v>
      </c>
      <c r="R298" s="5" t="s">
        <v>49</v>
      </c>
      <c r="S298" s="7" t="s">
        <v>33</v>
      </c>
    </row>
    <row r="299" spans="1:19" x14ac:dyDescent="0.25">
      <c r="A299" s="8">
        <v>45864.477667407409</v>
      </c>
      <c r="B299" s="9" t="s">
        <v>695</v>
      </c>
      <c r="C299" s="10">
        <v>7</v>
      </c>
      <c r="D299" s="9" t="s">
        <v>696</v>
      </c>
      <c r="E299" s="9">
        <v>1135</v>
      </c>
      <c r="F299" s="9" t="s">
        <v>672</v>
      </c>
      <c r="G299" s="9">
        <v>6</v>
      </c>
      <c r="H299" s="9" t="s">
        <v>22</v>
      </c>
      <c r="I299" s="9" t="s">
        <v>47</v>
      </c>
      <c r="J299" s="9" t="s">
        <v>55</v>
      </c>
      <c r="K299" s="9" t="s">
        <v>42</v>
      </c>
      <c r="L299" s="9" t="s">
        <v>26</v>
      </c>
      <c r="M299" s="9" t="s">
        <v>27</v>
      </c>
      <c r="N299" s="9" t="s">
        <v>28</v>
      </c>
      <c r="O299" s="9" t="s">
        <v>48</v>
      </c>
      <c r="P299" s="9" t="s">
        <v>30</v>
      </c>
      <c r="Q299" s="9" t="s">
        <v>31</v>
      </c>
      <c r="R299" s="9" t="s">
        <v>43</v>
      </c>
      <c r="S299" s="11" t="s">
        <v>33</v>
      </c>
    </row>
    <row r="300" spans="1:19" x14ac:dyDescent="0.25">
      <c r="A300" s="4">
        <v>45864.479214490741</v>
      </c>
      <c r="B300" s="5" t="s">
        <v>697</v>
      </c>
      <c r="C300" s="6">
        <v>8</v>
      </c>
      <c r="D300" s="5" t="s">
        <v>698</v>
      </c>
      <c r="E300" s="5">
        <v>1135</v>
      </c>
      <c r="F300" s="5" t="s">
        <v>672</v>
      </c>
      <c r="G300" s="5">
        <v>12211</v>
      </c>
      <c r="H300" s="5" t="s">
        <v>22</v>
      </c>
      <c r="I300" s="5" t="s">
        <v>47</v>
      </c>
      <c r="J300" s="5" t="s">
        <v>24</v>
      </c>
      <c r="K300" s="5" t="s">
        <v>42</v>
      </c>
      <c r="L300" s="5" t="s">
        <v>26</v>
      </c>
      <c r="M300" s="5" t="s">
        <v>27</v>
      </c>
      <c r="N300" s="5" t="s">
        <v>28</v>
      </c>
      <c r="O300" s="5" t="s">
        <v>48</v>
      </c>
      <c r="P300" s="5" t="s">
        <v>30</v>
      </c>
      <c r="Q300" s="5" t="s">
        <v>31</v>
      </c>
      <c r="R300" s="5" t="s">
        <v>43</v>
      </c>
      <c r="S300" s="7" t="s">
        <v>33</v>
      </c>
    </row>
    <row r="301" spans="1:19" x14ac:dyDescent="0.25">
      <c r="A301" s="8">
        <v>45864.47943796296</v>
      </c>
      <c r="B301" s="9" t="s">
        <v>699</v>
      </c>
      <c r="C301" s="10">
        <v>7</v>
      </c>
      <c r="D301" s="9" t="s">
        <v>700</v>
      </c>
      <c r="E301" s="9">
        <v>1094</v>
      </c>
      <c r="F301" s="9" t="s">
        <v>237</v>
      </c>
      <c r="G301" s="12" t="s">
        <v>93</v>
      </c>
      <c r="H301" s="9" t="s">
        <v>22</v>
      </c>
      <c r="I301" s="9" t="s">
        <v>23</v>
      </c>
      <c r="J301" s="9" t="s">
        <v>24</v>
      </c>
      <c r="K301" s="9" t="s">
        <v>36</v>
      </c>
      <c r="L301" s="9" t="s">
        <v>26</v>
      </c>
      <c r="M301" s="9" t="s">
        <v>27</v>
      </c>
      <c r="N301" s="9" t="s">
        <v>28</v>
      </c>
      <c r="O301" s="9" t="s">
        <v>29</v>
      </c>
      <c r="P301" s="9" t="s">
        <v>30</v>
      </c>
      <c r="Q301" s="9" t="s">
        <v>31</v>
      </c>
      <c r="R301" s="9" t="s">
        <v>43</v>
      </c>
      <c r="S301" s="11" t="s">
        <v>50</v>
      </c>
    </row>
    <row r="302" spans="1:19" x14ac:dyDescent="0.25">
      <c r="A302" s="4">
        <v>45864.479446736106</v>
      </c>
      <c r="B302" s="5" t="s">
        <v>701</v>
      </c>
      <c r="C302" s="6">
        <v>8</v>
      </c>
      <c r="D302" s="5" t="s">
        <v>702</v>
      </c>
      <c r="E302" s="5">
        <v>1094</v>
      </c>
      <c r="F302" s="5" t="s">
        <v>237</v>
      </c>
      <c r="G302" s="5">
        <v>12305</v>
      </c>
      <c r="H302" s="5" t="s">
        <v>22</v>
      </c>
      <c r="I302" s="5" t="s">
        <v>23</v>
      </c>
      <c r="J302" s="5" t="s">
        <v>24</v>
      </c>
      <c r="K302" s="5" t="s">
        <v>42</v>
      </c>
      <c r="L302" s="5" t="s">
        <v>26</v>
      </c>
      <c r="M302" s="5" t="s">
        <v>27</v>
      </c>
      <c r="N302" s="5" t="s">
        <v>28</v>
      </c>
      <c r="O302" s="5" t="s">
        <v>29</v>
      </c>
      <c r="P302" s="5" t="s">
        <v>30</v>
      </c>
      <c r="Q302" s="5" t="s">
        <v>31</v>
      </c>
      <c r="R302" s="5" t="s">
        <v>43</v>
      </c>
      <c r="S302" s="7" t="s">
        <v>50</v>
      </c>
    </row>
    <row r="303" spans="1:19" x14ac:dyDescent="0.25">
      <c r="A303" s="8">
        <v>45864.48223086806</v>
      </c>
      <c r="B303" s="9" t="s">
        <v>703</v>
      </c>
      <c r="C303" s="10">
        <v>7</v>
      </c>
      <c r="D303" s="9" t="s">
        <v>704</v>
      </c>
      <c r="E303" s="9">
        <v>1135</v>
      </c>
      <c r="F303" s="9" t="s">
        <v>672</v>
      </c>
      <c r="G303" s="9">
        <v>12215</v>
      </c>
      <c r="H303" s="9" t="s">
        <v>22</v>
      </c>
      <c r="I303" s="9" t="s">
        <v>298</v>
      </c>
      <c r="J303" s="9" t="s">
        <v>24</v>
      </c>
      <c r="K303" s="9" t="s">
        <v>42</v>
      </c>
      <c r="L303" s="9" t="s">
        <v>26</v>
      </c>
      <c r="M303" s="9" t="s">
        <v>27</v>
      </c>
      <c r="N303" s="9" t="s">
        <v>28</v>
      </c>
      <c r="O303" s="9" t="s">
        <v>48</v>
      </c>
      <c r="P303" s="9" t="s">
        <v>30</v>
      </c>
      <c r="Q303" s="9" t="s">
        <v>69</v>
      </c>
      <c r="R303" s="9" t="s">
        <v>43</v>
      </c>
      <c r="S303" s="11" t="s">
        <v>33</v>
      </c>
    </row>
    <row r="304" spans="1:19" x14ac:dyDescent="0.25">
      <c r="A304" s="4">
        <v>45864.490288043977</v>
      </c>
      <c r="B304" s="5" t="s">
        <v>705</v>
      </c>
      <c r="C304" s="6">
        <v>1</v>
      </c>
      <c r="D304" s="5" t="s">
        <v>706</v>
      </c>
      <c r="E304" s="5">
        <v>1135</v>
      </c>
      <c r="F304" s="5" t="s">
        <v>672</v>
      </c>
      <c r="G304" s="5">
        <v>8</v>
      </c>
      <c r="H304" s="5" t="s">
        <v>22</v>
      </c>
      <c r="I304" s="5" t="s">
        <v>47</v>
      </c>
      <c r="J304" s="5" t="s">
        <v>24</v>
      </c>
      <c r="K304" s="5" t="s">
        <v>36</v>
      </c>
      <c r="L304" s="5" t="s">
        <v>56</v>
      </c>
      <c r="M304" s="5" t="s">
        <v>140</v>
      </c>
      <c r="N304" s="5" t="s">
        <v>66</v>
      </c>
      <c r="O304" s="5" t="s">
        <v>82</v>
      </c>
      <c r="P304" s="5" t="s">
        <v>246</v>
      </c>
      <c r="Q304" s="5" t="s">
        <v>60</v>
      </c>
      <c r="R304" s="5" t="s">
        <v>37</v>
      </c>
      <c r="S304" s="7" t="s">
        <v>38</v>
      </c>
    </row>
    <row r="305" spans="1:19" x14ac:dyDescent="0.25">
      <c r="A305" s="8">
        <v>45864.494463043986</v>
      </c>
      <c r="B305" s="9" t="s">
        <v>707</v>
      </c>
      <c r="C305" s="10">
        <v>8</v>
      </c>
      <c r="D305" s="9" t="s">
        <v>708</v>
      </c>
      <c r="E305" s="9">
        <v>1925</v>
      </c>
      <c r="F305" s="9" t="s">
        <v>709</v>
      </c>
      <c r="G305" s="9">
        <v>12217</v>
      </c>
      <c r="H305" s="9" t="s">
        <v>22</v>
      </c>
      <c r="I305" s="9" t="s">
        <v>47</v>
      </c>
      <c r="J305" s="9" t="s">
        <v>24</v>
      </c>
      <c r="K305" s="9" t="s">
        <v>42</v>
      </c>
      <c r="L305" s="9" t="s">
        <v>26</v>
      </c>
      <c r="M305" s="9" t="s">
        <v>27</v>
      </c>
      <c r="N305" s="9" t="s">
        <v>28</v>
      </c>
      <c r="O305" s="9" t="s">
        <v>48</v>
      </c>
      <c r="P305" s="9" t="s">
        <v>30</v>
      </c>
      <c r="Q305" s="9" t="s">
        <v>31</v>
      </c>
      <c r="R305" s="9" t="s">
        <v>43</v>
      </c>
      <c r="S305" s="11" t="s">
        <v>33</v>
      </c>
    </row>
    <row r="306" spans="1:19" x14ac:dyDescent="0.25">
      <c r="A306" s="4">
        <v>45864.494470451391</v>
      </c>
      <c r="B306" s="5" t="s">
        <v>710</v>
      </c>
      <c r="C306" s="6">
        <v>8</v>
      </c>
      <c r="D306" s="5" t="s">
        <v>711</v>
      </c>
      <c r="E306" s="5">
        <v>1925</v>
      </c>
      <c r="F306" s="5" t="s">
        <v>709</v>
      </c>
      <c r="G306" s="5">
        <v>12212</v>
      </c>
      <c r="H306" s="5" t="s">
        <v>22</v>
      </c>
      <c r="I306" s="5" t="s">
        <v>47</v>
      </c>
      <c r="J306" s="5" t="s">
        <v>24</v>
      </c>
      <c r="K306" s="5" t="s">
        <v>42</v>
      </c>
      <c r="L306" s="5" t="s">
        <v>26</v>
      </c>
      <c r="M306" s="5" t="s">
        <v>27</v>
      </c>
      <c r="N306" s="5" t="s">
        <v>28</v>
      </c>
      <c r="O306" s="5" t="s">
        <v>48</v>
      </c>
      <c r="P306" s="5" t="s">
        <v>30</v>
      </c>
      <c r="Q306" s="5" t="s">
        <v>31</v>
      </c>
      <c r="R306" s="5" t="s">
        <v>43</v>
      </c>
      <c r="S306" s="7" t="s">
        <v>33</v>
      </c>
    </row>
    <row r="307" spans="1:19" x14ac:dyDescent="0.25">
      <c r="A307" s="8">
        <v>45864.49476076389</v>
      </c>
      <c r="B307" s="9" t="s">
        <v>712</v>
      </c>
      <c r="C307" s="10">
        <v>9</v>
      </c>
      <c r="D307" s="9" t="s">
        <v>713</v>
      </c>
      <c r="E307" s="9">
        <v>1925</v>
      </c>
      <c r="F307" s="9" t="s">
        <v>709</v>
      </c>
      <c r="G307" s="9">
        <v>12214</v>
      </c>
      <c r="H307" s="9" t="s">
        <v>22</v>
      </c>
      <c r="I307" s="9" t="s">
        <v>47</v>
      </c>
      <c r="J307" s="9" t="s">
        <v>24</v>
      </c>
      <c r="K307" s="9" t="s">
        <v>42</v>
      </c>
      <c r="L307" s="9" t="s">
        <v>26</v>
      </c>
      <c r="M307" s="9" t="s">
        <v>27</v>
      </c>
      <c r="N307" s="9" t="s">
        <v>28</v>
      </c>
      <c r="O307" s="9" t="s">
        <v>29</v>
      </c>
      <c r="P307" s="9" t="s">
        <v>30</v>
      </c>
      <c r="Q307" s="9" t="s">
        <v>31</v>
      </c>
      <c r="R307" s="9" t="s">
        <v>43</v>
      </c>
      <c r="S307" s="11" t="s">
        <v>33</v>
      </c>
    </row>
    <row r="308" spans="1:19" x14ac:dyDescent="0.25">
      <c r="A308" s="4">
        <v>45864.494840555555</v>
      </c>
      <c r="B308" s="5" t="s">
        <v>714</v>
      </c>
      <c r="C308" s="6">
        <v>9</v>
      </c>
      <c r="D308" s="5" t="s">
        <v>715</v>
      </c>
      <c r="E308" s="5">
        <v>1925</v>
      </c>
      <c r="F308" s="5" t="s">
        <v>709</v>
      </c>
      <c r="G308" s="5">
        <v>1</v>
      </c>
      <c r="H308" s="5" t="s">
        <v>22</v>
      </c>
      <c r="I308" s="5" t="s">
        <v>47</v>
      </c>
      <c r="J308" s="5" t="s">
        <v>24</v>
      </c>
      <c r="K308" s="5" t="s">
        <v>42</v>
      </c>
      <c r="L308" s="5" t="s">
        <v>26</v>
      </c>
      <c r="M308" s="5" t="s">
        <v>27</v>
      </c>
      <c r="N308" s="5" t="s">
        <v>28</v>
      </c>
      <c r="O308" s="5" t="s">
        <v>29</v>
      </c>
      <c r="P308" s="5" t="s">
        <v>30</v>
      </c>
      <c r="Q308" s="5" t="s">
        <v>31</v>
      </c>
      <c r="R308" s="5" t="s">
        <v>43</v>
      </c>
      <c r="S308" s="7" t="s">
        <v>33</v>
      </c>
    </row>
    <row r="309" spans="1:19" x14ac:dyDescent="0.25">
      <c r="A309" s="8">
        <v>45864.498142662036</v>
      </c>
      <c r="B309" s="9" t="s">
        <v>716</v>
      </c>
      <c r="C309" s="10">
        <v>4</v>
      </c>
      <c r="D309" s="9" t="s">
        <v>717</v>
      </c>
      <c r="E309" s="9">
        <v>2201</v>
      </c>
      <c r="F309" s="9" t="s">
        <v>146</v>
      </c>
      <c r="G309" s="9">
        <v>20</v>
      </c>
      <c r="H309" s="9" t="s">
        <v>22</v>
      </c>
      <c r="I309" s="9" t="s">
        <v>47</v>
      </c>
      <c r="J309" s="9" t="s">
        <v>24</v>
      </c>
      <c r="K309" s="9" t="s">
        <v>36</v>
      </c>
      <c r="L309" s="9" t="s">
        <v>106</v>
      </c>
      <c r="M309" s="9" t="s">
        <v>27</v>
      </c>
      <c r="N309" s="9" t="s">
        <v>241</v>
      </c>
      <c r="O309" s="9" t="s">
        <v>48</v>
      </c>
      <c r="P309" s="9" t="s">
        <v>30</v>
      </c>
      <c r="Q309" s="9" t="s">
        <v>85</v>
      </c>
      <c r="R309" s="9" t="s">
        <v>43</v>
      </c>
      <c r="S309" s="11" t="s">
        <v>33</v>
      </c>
    </row>
    <row r="310" spans="1:19" x14ac:dyDescent="0.25">
      <c r="A310" s="4">
        <v>45864.498849560186</v>
      </c>
      <c r="B310" s="5" t="s">
        <v>718</v>
      </c>
      <c r="C310" s="6">
        <v>8</v>
      </c>
      <c r="D310" s="5" t="s">
        <v>719</v>
      </c>
      <c r="E310" s="5">
        <v>1925</v>
      </c>
      <c r="F310" s="5" t="s">
        <v>709</v>
      </c>
      <c r="G310" s="5">
        <v>12215</v>
      </c>
      <c r="H310" s="5" t="s">
        <v>22</v>
      </c>
      <c r="I310" s="5" t="s">
        <v>47</v>
      </c>
      <c r="J310" s="5" t="s">
        <v>24</v>
      </c>
      <c r="K310" s="5" t="s">
        <v>42</v>
      </c>
      <c r="L310" s="5" t="s">
        <v>26</v>
      </c>
      <c r="M310" s="5" t="s">
        <v>27</v>
      </c>
      <c r="N310" s="5" t="s">
        <v>28</v>
      </c>
      <c r="O310" s="5" t="s">
        <v>48</v>
      </c>
      <c r="P310" s="5" t="s">
        <v>30</v>
      </c>
      <c r="Q310" s="5" t="s">
        <v>31</v>
      </c>
      <c r="R310" s="5" t="s">
        <v>43</v>
      </c>
      <c r="S310" s="7" t="s">
        <v>33</v>
      </c>
    </row>
    <row r="311" spans="1:19" x14ac:dyDescent="0.25">
      <c r="A311" s="8">
        <v>45864.498862939814</v>
      </c>
      <c r="B311" s="9" t="s">
        <v>720</v>
      </c>
      <c r="C311" s="10">
        <v>3</v>
      </c>
      <c r="D311" s="9" t="s">
        <v>721</v>
      </c>
      <c r="E311" s="9">
        <v>2201</v>
      </c>
      <c r="F311" s="9" t="s">
        <v>146</v>
      </c>
      <c r="G311" s="9">
        <v>19</v>
      </c>
      <c r="H311" s="9" t="s">
        <v>22</v>
      </c>
      <c r="I311" s="9" t="s">
        <v>47</v>
      </c>
      <c r="J311" s="9" t="s">
        <v>24</v>
      </c>
      <c r="K311" s="9" t="s">
        <v>36</v>
      </c>
      <c r="L311" s="9" t="s">
        <v>26</v>
      </c>
      <c r="M311" s="9" t="s">
        <v>81</v>
      </c>
      <c r="N311" s="9" t="s">
        <v>28</v>
      </c>
      <c r="O311" s="9" t="s">
        <v>48</v>
      </c>
      <c r="P311" s="9" t="s">
        <v>30</v>
      </c>
      <c r="Q311" s="9" t="s">
        <v>60</v>
      </c>
      <c r="R311" s="9" t="s">
        <v>37</v>
      </c>
      <c r="S311" s="11" t="s">
        <v>50</v>
      </c>
    </row>
    <row r="312" spans="1:19" x14ac:dyDescent="0.25">
      <c r="A312" s="4">
        <v>45864.498879328705</v>
      </c>
      <c r="B312" s="5" t="s">
        <v>722</v>
      </c>
      <c r="C312" s="6">
        <v>8</v>
      </c>
      <c r="D312" s="5" t="s">
        <v>723</v>
      </c>
      <c r="E312" s="5">
        <v>1925</v>
      </c>
      <c r="F312" s="5" t="s">
        <v>709</v>
      </c>
      <c r="G312" s="5">
        <v>12209</v>
      </c>
      <c r="H312" s="5" t="s">
        <v>22</v>
      </c>
      <c r="I312" s="5" t="s">
        <v>47</v>
      </c>
      <c r="J312" s="5" t="s">
        <v>24</v>
      </c>
      <c r="K312" s="5" t="s">
        <v>42</v>
      </c>
      <c r="L312" s="5" t="s">
        <v>26</v>
      </c>
      <c r="M312" s="5" t="s">
        <v>27</v>
      </c>
      <c r="N312" s="5" t="s">
        <v>28</v>
      </c>
      <c r="O312" s="5" t="s">
        <v>48</v>
      </c>
      <c r="P312" s="5" t="s">
        <v>30</v>
      </c>
      <c r="Q312" s="5" t="s">
        <v>31</v>
      </c>
      <c r="R312" s="5" t="s">
        <v>43</v>
      </c>
      <c r="S312" s="7" t="s">
        <v>33</v>
      </c>
    </row>
    <row r="313" spans="1:19" x14ac:dyDescent="0.25">
      <c r="A313" s="8">
        <v>45864.498906886569</v>
      </c>
      <c r="B313" s="9" t="s">
        <v>724</v>
      </c>
      <c r="C313" s="10">
        <v>8</v>
      </c>
      <c r="D313" s="9" t="s">
        <v>725</v>
      </c>
      <c r="E313" s="9">
        <v>1925</v>
      </c>
      <c r="F313" s="9" t="s">
        <v>709</v>
      </c>
      <c r="G313" s="9">
        <v>12204</v>
      </c>
      <c r="H313" s="9" t="s">
        <v>22</v>
      </c>
      <c r="I313" s="9" t="s">
        <v>47</v>
      </c>
      <c r="J313" s="9" t="s">
        <v>24</v>
      </c>
      <c r="K313" s="9" t="s">
        <v>42</v>
      </c>
      <c r="L313" s="9" t="s">
        <v>26</v>
      </c>
      <c r="M313" s="9" t="s">
        <v>27</v>
      </c>
      <c r="N313" s="9" t="s">
        <v>28</v>
      </c>
      <c r="O313" s="9" t="s">
        <v>48</v>
      </c>
      <c r="P313" s="9" t="s">
        <v>30</v>
      </c>
      <c r="Q313" s="9" t="s">
        <v>31</v>
      </c>
      <c r="R313" s="9" t="s">
        <v>43</v>
      </c>
      <c r="S313" s="11" t="s">
        <v>33</v>
      </c>
    </row>
    <row r="314" spans="1:19" x14ac:dyDescent="0.25">
      <c r="A314" s="4">
        <v>45864.500107800923</v>
      </c>
      <c r="B314" s="5" t="s">
        <v>726</v>
      </c>
      <c r="C314" s="6">
        <v>4</v>
      </c>
      <c r="D314" s="5" t="s">
        <v>727</v>
      </c>
      <c r="E314" s="5">
        <v>1925</v>
      </c>
      <c r="F314" s="5" t="s">
        <v>709</v>
      </c>
      <c r="G314" s="5">
        <v>12203</v>
      </c>
      <c r="H314" s="5" t="s">
        <v>22</v>
      </c>
      <c r="I314" s="5" t="s">
        <v>47</v>
      </c>
      <c r="J314" s="5" t="s">
        <v>24</v>
      </c>
      <c r="K314" s="5" t="s">
        <v>80</v>
      </c>
      <c r="L314" s="5" t="s">
        <v>26</v>
      </c>
      <c r="M314" s="5" t="s">
        <v>57</v>
      </c>
      <c r="N314" s="5" t="s">
        <v>28</v>
      </c>
      <c r="O314" s="5" t="s">
        <v>48</v>
      </c>
      <c r="P314" s="5" t="s">
        <v>30</v>
      </c>
      <c r="Q314" s="5" t="s">
        <v>31</v>
      </c>
      <c r="R314" s="5" t="s">
        <v>32</v>
      </c>
      <c r="S314" s="7" t="s">
        <v>38</v>
      </c>
    </row>
    <row r="315" spans="1:19" x14ac:dyDescent="0.25">
      <c r="A315" s="8">
        <v>45864.504548506942</v>
      </c>
      <c r="B315" s="9" t="s">
        <v>728</v>
      </c>
      <c r="C315" s="10">
        <v>5</v>
      </c>
      <c r="D315" s="9" t="s">
        <v>729</v>
      </c>
      <c r="E315" s="9">
        <v>2201</v>
      </c>
      <c r="F315" s="9" t="s">
        <v>146</v>
      </c>
      <c r="G315" s="9">
        <v>3</v>
      </c>
      <c r="H315" s="9" t="s">
        <v>22</v>
      </c>
      <c r="I315" s="9" t="s">
        <v>47</v>
      </c>
      <c r="J315" s="9" t="s">
        <v>24</v>
      </c>
      <c r="K315" s="9" t="s">
        <v>36</v>
      </c>
      <c r="L315" s="9" t="s">
        <v>56</v>
      </c>
      <c r="M315" s="9" t="s">
        <v>27</v>
      </c>
      <c r="N315" s="9" t="s">
        <v>28</v>
      </c>
      <c r="O315" s="9" t="s">
        <v>48</v>
      </c>
      <c r="P315" s="9" t="s">
        <v>68</v>
      </c>
      <c r="Q315" s="9" t="s">
        <v>31</v>
      </c>
      <c r="R315" s="9" t="s">
        <v>43</v>
      </c>
      <c r="S315" s="11" t="s">
        <v>38</v>
      </c>
    </row>
    <row r="316" spans="1:19" x14ac:dyDescent="0.25">
      <c r="A316" s="4">
        <v>45864.505839224541</v>
      </c>
      <c r="B316" s="5" t="s">
        <v>730</v>
      </c>
      <c r="C316" s="6">
        <v>8</v>
      </c>
      <c r="D316" s="5" t="s">
        <v>731</v>
      </c>
      <c r="E316" s="5">
        <v>2201</v>
      </c>
      <c r="F316" s="5" t="s">
        <v>146</v>
      </c>
      <c r="G316" s="5">
        <v>6</v>
      </c>
      <c r="H316" s="5" t="s">
        <v>22</v>
      </c>
      <c r="I316" s="5" t="s">
        <v>47</v>
      </c>
      <c r="J316" s="5" t="s">
        <v>24</v>
      </c>
      <c r="K316" s="5" t="s">
        <v>42</v>
      </c>
      <c r="L316" s="5" t="s">
        <v>26</v>
      </c>
      <c r="M316" s="5" t="s">
        <v>27</v>
      </c>
      <c r="N316" s="5" t="s">
        <v>28</v>
      </c>
      <c r="O316" s="5" t="s">
        <v>29</v>
      </c>
      <c r="P316" s="5" t="s">
        <v>30</v>
      </c>
      <c r="Q316" s="5" t="s">
        <v>31</v>
      </c>
      <c r="R316" s="5" t="s">
        <v>43</v>
      </c>
      <c r="S316" s="7" t="s">
        <v>38</v>
      </c>
    </row>
    <row r="317" spans="1:19" x14ac:dyDescent="0.25">
      <c r="A317" s="8">
        <v>45864.508073136574</v>
      </c>
      <c r="B317" s="9" t="s">
        <v>732</v>
      </c>
      <c r="C317" s="10">
        <v>6</v>
      </c>
      <c r="D317" s="9" t="s">
        <v>733</v>
      </c>
      <c r="E317" s="9">
        <v>1925</v>
      </c>
      <c r="F317" s="9" t="s">
        <v>709</v>
      </c>
      <c r="G317" s="9">
        <v>12208</v>
      </c>
      <c r="H317" s="9" t="s">
        <v>22</v>
      </c>
      <c r="I317" s="9" t="s">
        <v>47</v>
      </c>
      <c r="J317" s="9" t="s">
        <v>24</v>
      </c>
      <c r="K317" s="9" t="s">
        <v>36</v>
      </c>
      <c r="L317" s="9" t="s">
        <v>26</v>
      </c>
      <c r="M317" s="9" t="s">
        <v>27</v>
      </c>
      <c r="N317" s="9" t="s">
        <v>28</v>
      </c>
      <c r="O317" s="9" t="s">
        <v>48</v>
      </c>
      <c r="P317" s="9" t="s">
        <v>30</v>
      </c>
      <c r="Q317" s="9" t="s">
        <v>31</v>
      </c>
      <c r="R317" s="9" t="s">
        <v>43</v>
      </c>
      <c r="S317" s="11" t="s">
        <v>38</v>
      </c>
    </row>
    <row r="318" spans="1:19" x14ac:dyDescent="0.25">
      <c r="A318" s="4">
        <v>45864.50816060185</v>
      </c>
      <c r="B318" s="5" t="s">
        <v>734</v>
      </c>
      <c r="C318" s="6">
        <v>6</v>
      </c>
      <c r="D318" s="5" t="s">
        <v>735</v>
      </c>
      <c r="E318" s="5">
        <v>1925</v>
      </c>
      <c r="F318" s="5" t="s">
        <v>709</v>
      </c>
      <c r="G318" s="5">
        <v>12206</v>
      </c>
      <c r="H318" s="5" t="s">
        <v>22</v>
      </c>
      <c r="I318" s="5" t="s">
        <v>47</v>
      </c>
      <c r="J318" s="5" t="s">
        <v>24</v>
      </c>
      <c r="K318" s="5" t="s">
        <v>36</v>
      </c>
      <c r="L318" s="5" t="s">
        <v>26</v>
      </c>
      <c r="M318" s="5" t="s">
        <v>27</v>
      </c>
      <c r="N318" s="5" t="s">
        <v>28</v>
      </c>
      <c r="O318" s="5" t="s">
        <v>48</v>
      </c>
      <c r="P318" s="5" t="s">
        <v>30</v>
      </c>
      <c r="Q318" s="5" t="s">
        <v>31</v>
      </c>
      <c r="R318" s="5" t="s">
        <v>43</v>
      </c>
      <c r="S318" s="7" t="s">
        <v>38</v>
      </c>
    </row>
    <row r="319" spans="1:19" x14ac:dyDescent="0.25">
      <c r="A319" s="8">
        <v>45864.508832824074</v>
      </c>
      <c r="B319" s="9" t="s">
        <v>736</v>
      </c>
      <c r="C319" s="10">
        <v>6</v>
      </c>
      <c r="D319" s="9" t="s">
        <v>737</v>
      </c>
      <c r="E319" s="9">
        <v>2201</v>
      </c>
      <c r="F319" s="9" t="s">
        <v>146</v>
      </c>
      <c r="G319" s="9">
        <v>12223</v>
      </c>
      <c r="H319" s="9" t="s">
        <v>22</v>
      </c>
      <c r="I319" s="9" t="s">
        <v>47</v>
      </c>
      <c r="J319" s="9" t="s">
        <v>24</v>
      </c>
      <c r="K319" s="9" t="s">
        <v>42</v>
      </c>
      <c r="L319" s="9" t="s">
        <v>26</v>
      </c>
      <c r="M319" s="9" t="s">
        <v>27</v>
      </c>
      <c r="N319" s="9" t="s">
        <v>28</v>
      </c>
      <c r="O319" s="9" t="s">
        <v>48</v>
      </c>
      <c r="P319" s="9" t="s">
        <v>68</v>
      </c>
      <c r="Q319" s="9" t="s">
        <v>69</v>
      </c>
      <c r="R319" s="9" t="s">
        <v>32</v>
      </c>
      <c r="S319" s="11" t="s">
        <v>33</v>
      </c>
    </row>
    <row r="320" spans="1:19" x14ac:dyDescent="0.25">
      <c r="A320" s="4">
        <v>45864.509151099541</v>
      </c>
      <c r="B320" s="5" t="s">
        <v>738</v>
      </c>
      <c r="C320" s="6">
        <v>3</v>
      </c>
      <c r="D320" s="5" t="s">
        <v>739</v>
      </c>
      <c r="E320" s="5">
        <v>2201</v>
      </c>
      <c r="F320" s="5" t="s">
        <v>146</v>
      </c>
      <c r="G320" s="5">
        <v>5</v>
      </c>
      <c r="H320" s="5" t="s">
        <v>22</v>
      </c>
      <c r="I320" s="5" t="s">
        <v>47</v>
      </c>
      <c r="J320" s="5" t="s">
        <v>24</v>
      </c>
      <c r="K320" s="5" t="s">
        <v>36</v>
      </c>
      <c r="L320" s="5" t="s">
        <v>56</v>
      </c>
      <c r="M320" s="5" t="s">
        <v>27</v>
      </c>
      <c r="N320" s="5" t="s">
        <v>66</v>
      </c>
      <c r="O320" s="5" t="s">
        <v>48</v>
      </c>
      <c r="P320" s="5" t="s">
        <v>59</v>
      </c>
      <c r="Q320" s="5" t="s">
        <v>60</v>
      </c>
      <c r="R320" s="5" t="s">
        <v>37</v>
      </c>
      <c r="S320" s="7" t="s">
        <v>50</v>
      </c>
    </row>
    <row r="321" spans="1:19" x14ac:dyDescent="0.25">
      <c r="A321" s="8">
        <v>45864.511303657404</v>
      </c>
      <c r="B321" s="9" t="s">
        <v>740</v>
      </c>
      <c r="C321" s="10">
        <v>1</v>
      </c>
      <c r="D321" s="9" t="s">
        <v>741</v>
      </c>
      <c r="E321" s="9">
        <v>1925</v>
      </c>
      <c r="F321" s="9" t="s">
        <v>709</v>
      </c>
      <c r="G321" s="9">
        <v>12202</v>
      </c>
      <c r="H321" s="9" t="s">
        <v>22</v>
      </c>
      <c r="I321" s="9" t="s">
        <v>47</v>
      </c>
      <c r="J321" s="9" t="s">
        <v>55</v>
      </c>
      <c r="K321" s="9" t="s">
        <v>36</v>
      </c>
      <c r="L321" s="9" t="s">
        <v>56</v>
      </c>
      <c r="M321" s="9" t="s">
        <v>57</v>
      </c>
      <c r="N321" s="9" t="s">
        <v>58</v>
      </c>
      <c r="O321" s="9" t="s">
        <v>29</v>
      </c>
      <c r="P321" s="9" t="s">
        <v>68</v>
      </c>
      <c r="Q321" s="9" t="s">
        <v>60</v>
      </c>
      <c r="R321" s="9" t="s">
        <v>32</v>
      </c>
      <c r="S321" s="11" t="s">
        <v>38</v>
      </c>
    </row>
    <row r="322" spans="1:19" x14ac:dyDescent="0.25">
      <c r="A322" s="4">
        <v>45864.511859155093</v>
      </c>
      <c r="B322" s="5" t="s">
        <v>742</v>
      </c>
      <c r="C322" s="6">
        <v>5</v>
      </c>
      <c r="D322" s="5" t="s">
        <v>743</v>
      </c>
      <c r="E322" s="5">
        <v>2200</v>
      </c>
      <c r="F322" s="5" t="s">
        <v>744</v>
      </c>
      <c r="G322" s="5">
        <v>12208</v>
      </c>
      <c r="H322" s="5" t="s">
        <v>22</v>
      </c>
      <c r="I322" s="5" t="s">
        <v>47</v>
      </c>
      <c r="J322" s="5" t="s">
        <v>24</v>
      </c>
      <c r="K322" s="5" t="s">
        <v>42</v>
      </c>
      <c r="L322" s="5" t="s">
        <v>56</v>
      </c>
      <c r="M322" s="5" t="s">
        <v>27</v>
      </c>
      <c r="N322" s="5" t="s">
        <v>58</v>
      </c>
      <c r="O322" s="5" t="s">
        <v>48</v>
      </c>
      <c r="P322" s="5" t="s">
        <v>30</v>
      </c>
      <c r="Q322" s="5" t="s">
        <v>31</v>
      </c>
      <c r="R322" s="5" t="s">
        <v>49</v>
      </c>
      <c r="S322" s="7" t="s">
        <v>33</v>
      </c>
    </row>
    <row r="323" spans="1:19" x14ac:dyDescent="0.25">
      <c r="A323" s="8">
        <v>45864.512069328703</v>
      </c>
      <c r="B323" s="9" t="s">
        <v>745</v>
      </c>
      <c r="C323" s="10">
        <v>4</v>
      </c>
      <c r="D323" s="9" t="s">
        <v>746</v>
      </c>
      <c r="E323" s="9">
        <v>2200</v>
      </c>
      <c r="F323" s="9" t="s">
        <v>744</v>
      </c>
      <c r="G323" s="9">
        <v>12210</v>
      </c>
      <c r="H323" s="9" t="s">
        <v>22</v>
      </c>
      <c r="I323" s="9" t="s">
        <v>47</v>
      </c>
      <c r="J323" s="9" t="s">
        <v>24</v>
      </c>
      <c r="K323" s="9" t="s">
        <v>42</v>
      </c>
      <c r="L323" s="9" t="s">
        <v>56</v>
      </c>
      <c r="M323" s="9" t="s">
        <v>27</v>
      </c>
      <c r="N323" s="9" t="s">
        <v>58</v>
      </c>
      <c r="O323" s="9" t="s">
        <v>48</v>
      </c>
      <c r="P323" s="9" t="s">
        <v>30</v>
      </c>
      <c r="Q323" s="9" t="s">
        <v>31</v>
      </c>
      <c r="R323" s="9" t="s">
        <v>49</v>
      </c>
      <c r="S323" s="11" t="s">
        <v>38</v>
      </c>
    </row>
    <row r="324" spans="1:19" x14ac:dyDescent="0.25">
      <c r="A324" s="4">
        <v>45864.512444224536</v>
      </c>
      <c r="B324" s="5" t="s">
        <v>747</v>
      </c>
      <c r="C324" s="6">
        <v>6</v>
      </c>
      <c r="D324" s="5" t="s">
        <v>748</v>
      </c>
      <c r="E324" s="5">
        <v>1925</v>
      </c>
      <c r="F324" s="5" t="s">
        <v>709</v>
      </c>
      <c r="G324" s="5">
        <v>12216</v>
      </c>
      <c r="H324" s="5" t="s">
        <v>22</v>
      </c>
      <c r="I324" s="5" t="s">
        <v>47</v>
      </c>
      <c r="J324" s="5" t="s">
        <v>24</v>
      </c>
      <c r="K324" s="5" t="s">
        <v>42</v>
      </c>
      <c r="L324" s="5" t="s">
        <v>26</v>
      </c>
      <c r="M324" s="5" t="s">
        <v>27</v>
      </c>
      <c r="N324" s="5" t="s">
        <v>28</v>
      </c>
      <c r="O324" s="5" t="s">
        <v>48</v>
      </c>
      <c r="P324" s="5" t="s">
        <v>30</v>
      </c>
      <c r="Q324" s="5" t="s">
        <v>31</v>
      </c>
      <c r="R324" s="5" t="s">
        <v>37</v>
      </c>
      <c r="S324" s="7" t="s">
        <v>50</v>
      </c>
    </row>
    <row r="325" spans="1:19" x14ac:dyDescent="0.25">
      <c r="A325" s="8">
        <v>45864.512885092598</v>
      </c>
      <c r="B325" s="9" t="s">
        <v>749</v>
      </c>
      <c r="C325" s="10">
        <v>6</v>
      </c>
      <c r="D325" s="9" t="s">
        <v>750</v>
      </c>
      <c r="E325" s="9">
        <v>2201</v>
      </c>
      <c r="F325" s="9" t="s">
        <v>146</v>
      </c>
      <c r="G325" s="9">
        <v>22</v>
      </c>
      <c r="H325" s="9" t="s">
        <v>22</v>
      </c>
      <c r="I325" s="9" t="s">
        <v>47</v>
      </c>
      <c r="J325" s="9" t="s">
        <v>63</v>
      </c>
      <c r="K325" s="9" t="s">
        <v>42</v>
      </c>
      <c r="L325" s="9" t="s">
        <v>26</v>
      </c>
      <c r="M325" s="9" t="s">
        <v>27</v>
      </c>
      <c r="N325" s="9" t="s">
        <v>28</v>
      </c>
      <c r="O325" s="9" t="s">
        <v>29</v>
      </c>
      <c r="P325" s="9" t="s">
        <v>30</v>
      </c>
      <c r="Q325" s="9" t="s">
        <v>31</v>
      </c>
      <c r="R325" s="9" t="s">
        <v>32</v>
      </c>
      <c r="S325" s="11" t="s">
        <v>38</v>
      </c>
    </row>
    <row r="326" spans="1:19" x14ac:dyDescent="0.25">
      <c r="A326" s="4">
        <v>45864.513392187495</v>
      </c>
      <c r="B326" s="5" t="s">
        <v>751</v>
      </c>
      <c r="C326" s="6">
        <v>2</v>
      </c>
      <c r="D326" s="5" t="s">
        <v>752</v>
      </c>
      <c r="E326" s="5">
        <v>1112</v>
      </c>
      <c r="F326" s="5" t="s">
        <v>753</v>
      </c>
      <c r="G326" s="5">
        <v>12309</v>
      </c>
      <c r="H326" s="5" t="s">
        <v>22</v>
      </c>
      <c r="I326" s="5" t="s">
        <v>23</v>
      </c>
      <c r="J326" s="5" t="s">
        <v>131</v>
      </c>
      <c r="K326" s="5" t="s">
        <v>25</v>
      </c>
      <c r="L326" s="5" t="s">
        <v>26</v>
      </c>
      <c r="M326" s="5" t="s">
        <v>57</v>
      </c>
      <c r="N326" s="5" t="s">
        <v>66</v>
      </c>
      <c r="O326" s="5" t="s">
        <v>29</v>
      </c>
      <c r="P326" s="5" t="s">
        <v>68</v>
      </c>
      <c r="Q326" s="5" t="s">
        <v>60</v>
      </c>
      <c r="R326" s="5" t="s">
        <v>37</v>
      </c>
      <c r="S326" s="7" t="s">
        <v>38</v>
      </c>
    </row>
    <row r="327" spans="1:19" x14ac:dyDescent="0.25">
      <c r="A327" s="8">
        <v>45864.516333518521</v>
      </c>
      <c r="B327" s="9" t="s">
        <v>754</v>
      </c>
      <c r="C327" s="10">
        <v>3</v>
      </c>
      <c r="D327" s="9" t="s">
        <v>755</v>
      </c>
      <c r="E327" s="9">
        <v>1090</v>
      </c>
      <c r="F327" s="9" t="s">
        <v>256</v>
      </c>
      <c r="G327" s="9">
        <v>1210</v>
      </c>
      <c r="H327" s="9" t="s">
        <v>22</v>
      </c>
      <c r="I327" s="9" t="s">
        <v>47</v>
      </c>
      <c r="J327" s="9" t="s">
        <v>24</v>
      </c>
      <c r="K327" s="9" t="s">
        <v>36</v>
      </c>
      <c r="L327" s="9" t="s">
        <v>56</v>
      </c>
      <c r="M327" s="9" t="s">
        <v>27</v>
      </c>
      <c r="N327" s="9" t="s">
        <v>241</v>
      </c>
      <c r="O327" s="9" t="s">
        <v>82</v>
      </c>
      <c r="P327" s="9" t="s">
        <v>30</v>
      </c>
      <c r="Q327" s="9" t="s">
        <v>31</v>
      </c>
      <c r="R327" s="9" t="s">
        <v>32</v>
      </c>
      <c r="S327" s="11" t="s">
        <v>50</v>
      </c>
    </row>
    <row r="328" spans="1:19" x14ac:dyDescent="0.25">
      <c r="A328" s="4">
        <v>45864.518824363426</v>
      </c>
      <c r="B328" s="5" t="s">
        <v>756</v>
      </c>
      <c r="C328" s="6">
        <v>6</v>
      </c>
      <c r="D328" s="5" t="s">
        <v>757</v>
      </c>
      <c r="E328" s="5">
        <v>2201</v>
      </c>
      <c r="F328" s="5" t="s">
        <v>146</v>
      </c>
      <c r="G328" s="5">
        <v>10</v>
      </c>
      <c r="H328" s="5" t="s">
        <v>22</v>
      </c>
      <c r="I328" s="5" t="s">
        <v>47</v>
      </c>
      <c r="J328" s="5" t="s">
        <v>24</v>
      </c>
      <c r="K328" s="5" t="s">
        <v>25</v>
      </c>
      <c r="L328" s="5" t="s">
        <v>26</v>
      </c>
      <c r="M328" s="5" t="s">
        <v>81</v>
      </c>
      <c r="N328" s="5" t="s">
        <v>28</v>
      </c>
      <c r="O328" s="5" t="s">
        <v>48</v>
      </c>
      <c r="P328" s="5" t="s">
        <v>59</v>
      </c>
      <c r="Q328" s="5" t="s">
        <v>31</v>
      </c>
      <c r="R328" s="5" t="s">
        <v>43</v>
      </c>
      <c r="S328" s="7" t="s">
        <v>50</v>
      </c>
    </row>
    <row r="329" spans="1:19" x14ac:dyDescent="0.25">
      <c r="A329" s="8">
        <v>45864.519319687504</v>
      </c>
      <c r="B329" s="9" t="s">
        <v>758</v>
      </c>
      <c r="C329" s="10">
        <v>6</v>
      </c>
      <c r="D329" s="9" t="s">
        <v>759</v>
      </c>
      <c r="E329" s="9">
        <v>2200</v>
      </c>
      <c r="F329" s="9" t="s">
        <v>744</v>
      </c>
      <c r="G329" s="9">
        <v>12</v>
      </c>
      <c r="H329" s="9" t="s">
        <v>22</v>
      </c>
      <c r="I329" s="9" t="s">
        <v>47</v>
      </c>
      <c r="J329" s="9" t="s">
        <v>24</v>
      </c>
      <c r="K329" s="9" t="s">
        <v>42</v>
      </c>
      <c r="L329" s="9" t="s">
        <v>26</v>
      </c>
      <c r="M329" s="9" t="s">
        <v>27</v>
      </c>
      <c r="N329" s="9" t="s">
        <v>28</v>
      </c>
      <c r="O329" s="9" t="s">
        <v>82</v>
      </c>
      <c r="P329" s="9" t="s">
        <v>59</v>
      </c>
      <c r="Q329" s="9" t="s">
        <v>85</v>
      </c>
      <c r="R329" s="9" t="s">
        <v>37</v>
      </c>
      <c r="S329" s="11" t="s">
        <v>50</v>
      </c>
    </row>
    <row r="330" spans="1:19" x14ac:dyDescent="0.25">
      <c r="A330" s="4">
        <v>45864.519867986106</v>
      </c>
      <c r="B330" s="5" t="s">
        <v>760</v>
      </c>
      <c r="C330" s="6">
        <v>3</v>
      </c>
      <c r="D330" s="5" t="s">
        <v>761</v>
      </c>
      <c r="E330" s="5">
        <v>2200</v>
      </c>
      <c r="F330" s="5" t="s">
        <v>744</v>
      </c>
      <c r="G330" s="5">
        <v>12211</v>
      </c>
      <c r="H330" s="5" t="s">
        <v>22</v>
      </c>
      <c r="I330" s="5" t="s">
        <v>47</v>
      </c>
      <c r="J330" s="5" t="s">
        <v>55</v>
      </c>
      <c r="K330" s="5" t="s">
        <v>36</v>
      </c>
      <c r="L330" s="5" t="s">
        <v>26</v>
      </c>
      <c r="M330" s="5" t="s">
        <v>27</v>
      </c>
      <c r="N330" s="5" t="s">
        <v>28</v>
      </c>
      <c r="O330" s="5" t="s">
        <v>48</v>
      </c>
      <c r="P330" s="5" t="s">
        <v>30</v>
      </c>
      <c r="Q330" s="5" t="s">
        <v>60</v>
      </c>
      <c r="R330" s="5" t="s">
        <v>32</v>
      </c>
      <c r="S330" s="7" t="s">
        <v>50</v>
      </c>
    </row>
    <row r="331" spans="1:19" x14ac:dyDescent="0.25">
      <c r="A331" s="8">
        <v>45864.519906493057</v>
      </c>
      <c r="B331" s="9" t="s">
        <v>762</v>
      </c>
      <c r="C331" s="10">
        <v>2</v>
      </c>
      <c r="D331" s="9" t="s">
        <v>763</v>
      </c>
      <c r="E331" s="9">
        <v>1925</v>
      </c>
      <c r="F331" s="9" t="s">
        <v>709</v>
      </c>
      <c r="G331" s="9">
        <v>12210</v>
      </c>
      <c r="H331" s="9" t="s">
        <v>22</v>
      </c>
      <c r="I331" s="9" t="s">
        <v>47</v>
      </c>
      <c r="J331" s="9" t="s">
        <v>55</v>
      </c>
      <c r="K331" s="9" t="s">
        <v>80</v>
      </c>
      <c r="L331" s="9" t="s">
        <v>56</v>
      </c>
      <c r="M331" s="9" t="s">
        <v>81</v>
      </c>
      <c r="N331" s="9" t="s">
        <v>28</v>
      </c>
      <c r="O331" s="9" t="s">
        <v>67</v>
      </c>
      <c r="P331" s="9" t="s">
        <v>68</v>
      </c>
      <c r="Q331" s="9" t="s">
        <v>69</v>
      </c>
      <c r="R331" s="9" t="s">
        <v>32</v>
      </c>
      <c r="S331" s="11" t="s">
        <v>33</v>
      </c>
    </row>
    <row r="332" spans="1:19" x14ac:dyDescent="0.25">
      <c r="A332" s="4">
        <v>45864.523181550925</v>
      </c>
      <c r="B332" s="5" t="s">
        <v>764</v>
      </c>
      <c r="C332" s="6">
        <v>1</v>
      </c>
      <c r="D332" s="5" t="s">
        <v>765</v>
      </c>
      <c r="E332" s="5">
        <v>1090</v>
      </c>
      <c r="F332" s="5" t="s">
        <v>256</v>
      </c>
      <c r="G332" s="5">
        <v>12205</v>
      </c>
      <c r="H332" s="5" t="s">
        <v>22</v>
      </c>
      <c r="I332" s="5" t="s">
        <v>47</v>
      </c>
      <c r="J332" s="5" t="s">
        <v>24</v>
      </c>
      <c r="K332" s="5" t="s">
        <v>25</v>
      </c>
      <c r="L332" s="5" t="s">
        <v>106</v>
      </c>
      <c r="M332" s="5" t="s">
        <v>81</v>
      </c>
      <c r="N332" s="5" t="s">
        <v>66</v>
      </c>
      <c r="O332" s="5" t="s">
        <v>82</v>
      </c>
      <c r="P332" s="5" t="s">
        <v>246</v>
      </c>
      <c r="Q332" s="5" t="s">
        <v>69</v>
      </c>
      <c r="R332" s="5" t="s">
        <v>32</v>
      </c>
      <c r="S332" s="7" t="s">
        <v>38</v>
      </c>
    </row>
    <row r="333" spans="1:19" x14ac:dyDescent="0.25">
      <c r="A333" s="8">
        <v>45864.523215243054</v>
      </c>
      <c r="B333" s="9" t="s">
        <v>766</v>
      </c>
      <c r="C333" s="10">
        <v>3</v>
      </c>
      <c r="D333" s="9" t="s">
        <v>767</v>
      </c>
      <c r="E333" s="9">
        <v>2201</v>
      </c>
      <c r="F333" s="9" t="s">
        <v>146</v>
      </c>
      <c r="G333" s="12" t="s">
        <v>641</v>
      </c>
      <c r="H333" s="9" t="s">
        <v>22</v>
      </c>
      <c r="I333" s="9" t="s">
        <v>47</v>
      </c>
      <c r="J333" s="9" t="s">
        <v>24</v>
      </c>
      <c r="K333" s="9" t="s">
        <v>36</v>
      </c>
      <c r="L333" s="9" t="s">
        <v>26</v>
      </c>
      <c r="M333" s="9" t="s">
        <v>27</v>
      </c>
      <c r="N333" s="9" t="s">
        <v>58</v>
      </c>
      <c r="O333" s="9" t="s">
        <v>48</v>
      </c>
      <c r="P333" s="9" t="s">
        <v>30</v>
      </c>
      <c r="Q333" s="9" t="s">
        <v>85</v>
      </c>
      <c r="R333" s="9" t="s">
        <v>32</v>
      </c>
      <c r="S333" s="11" t="s">
        <v>50</v>
      </c>
    </row>
    <row r="334" spans="1:19" x14ac:dyDescent="0.25">
      <c r="A334" s="4">
        <v>45864.525613564816</v>
      </c>
      <c r="B334" s="5" t="s">
        <v>768</v>
      </c>
      <c r="C334" s="6">
        <v>4</v>
      </c>
      <c r="D334" s="5" t="s">
        <v>769</v>
      </c>
      <c r="E334" s="5">
        <v>2200</v>
      </c>
      <c r="F334" s="5" t="s">
        <v>744</v>
      </c>
      <c r="G334" s="13" t="s">
        <v>147</v>
      </c>
      <c r="H334" s="5" t="s">
        <v>22</v>
      </c>
      <c r="I334" s="5" t="s">
        <v>47</v>
      </c>
      <c r="J334" s="5" t="s">
        <v>63</v>
      </c>
      <c r="K334" s="5" t="s">
        <v>42</v>
      </c>
      <c r="L334" s="5" t="s">
        <v>26</v>
      </c>
      <c r="M334" s="5" t="s">
        <v>27</v>
      </c>
      <c r="N334" s="5" t="s">
        <v>28</v>
      </c>
      <c r="O334" s="5" t="s">
        <v>48</v>
      </c>
      <c r="P334" s="5" t="s">
        <v>30</v>
      </c>
      <c r="Q334" s="5" t="s">
        <v>60</v>
      </c>
      <c r="R334" s="5" t="s">
        <v>37</v>
      </c>
      <c r="S334" s="7" t="s">
        <v>38</v>
      </c>
    </row>
    <row r="335" spans="1:19" x14ac:dyDescent="0.25">
      <c r="A335" s="8">
        <v>45864.52573199074</v>
      </c>
      <c r="B335" s="9" t="s">
        <v>770</v>
      </c>
      <c r="C335" s="10">
        <v>6</v>
      </c>
      <c r="D335" s="9" t="s">
        <v>771</v>
      </c>
      <c r="E335" s="9">
        <v>2200</v>
      </c>
      <c r="F335" s="9" t="s">
        <v>744</v>
      </c>
      <c r="G335" s="9">
        <v>12206</v>
      </c>
      <c r="H335" s="9" t="s">
        <v>22</v>
      </c>
      <c r="I335" s="9" t="s">
        <v>47</v>
      </c>
      <c r="J335" s="9" t="s">
        <v>24</v>
      </c>
      <c r="K335" s="9" t="s">
        <v>42</v>
      </c>
      <c r="L335" s="9" t="s">
        <v>26</v>
      </c>
      <c r="M335" s="9" t="s">
        <v>27</v>
      </c>
      <c r="N335" s="9" t="s">
        <v>28</v>
      </c>
      <c r="O335" s="9" t="s">
        <v>48</v>
      </c>
      <c r="P335" s="9" t="s">
        <v>30</v>
      </c>
      <c r="Q335" s="9" t="s">
        <v>60</v>
      </c>
      <c r="R335" s="9" t="s">
        <v>43</v>
      </c>
      <c r="S335" s="11" t="s">
        <v>38</v>
      </c>
    </row>
    <row r="336" spans="1:19" x14ac:dyDescent="0.25">
      <c r="A336" s="4">
        <v>45864.525881226851</v>
      </c>
      <c r="B336" s="5" t="s">
        <v>772</v>
      </c>
      <c r="C336" s="6">
        <v>1</v>
      </c>
      <c r="D336" s="5" t="s">
        <v>773</v>
      </c>
      <c r="E336" s="5">
        <v>2200</v>
      </c>
      <c r="F336" s="5" t="s">
        <v>744</v>
      </c>
      <c r="G336" s="5">
        <v>12213</v>
      </c>
      <c r="H336" s="5" t="s">
        <v>22</v>
      </c>
      <c r="I336" s="5" t="s">
        <v>47</v>
      </c>
      <c r="J336" s="5" t="s">
        <v>24</v>
      </c>
      <c r="K336" s="5" t="s">
        <v>80</v>
      </c>
      <c r="L336" s="5" t="s">
        <v>56</v>
      </c>
      <c r="M336" s="5" t="s">
        <v>81</v>
      </c>
      <c r="N336" s="5" t="s">
        <v>241</v>
      </c>
      <c r="O336" s="5" t="s">
        <v>82</v>
      </c>
      <c r="P336" s="5" t="s">
        <v>30</v>
      </c>
      <c r="Q336" s="5" t="s">
        <v>85</v>
      </c>
      <c r="R336" s="5" t="s">
        <v>32</v>
      </c>
      <c r="S336" s="7" t="s">
        <v>38</v>
      </c>
    </row>
    <row r="337" spans="1:19" x14ac:dyDescent="0.25">
      <c r="A337" s="8">
        <v>45864.526268842594</v>
      </c>
      <c r="B337" s="9" t="s">
        <v>774</v>
      </c>
      <c r="C337" s="10">
        <v>5</v>
      </c>
      <c r="D337" s="9" t="s">
        <v>775</v>
      </c>
      <c r="E337" s="9">
        <v>2200</v>
      </c>
      <c r="F337" s="9" t="s">
        <v>744</v>
      </c>
      <c r="G337" s="9">
        <v>12209</v>
      </c>
      <c r="H337" s="9" t="s">
        <v>22</v>
      </c>
      <c r="I337" s="9" t="s">
        <v>47</v>
      </c>
      <c r="J337" s="9" t="s">
        <v>24</v>
      </c>
      <c r="K337" s="9" t="s">
        <v>36</v>
      </c>
      <c r="L337" s="9" t="s">
        <v>56</v>
      </c>
      <c r="M337" s="9" t="s">
        <v>27</v>
      </c>
      <c r="N337" s="9" t="s">
        <v>58</v>
      </c>
      <c r="O337" s="9" t="s">
        <v>82</v>
      </c>
      <c r="P337" s="9" t="s">
        <v>59</v>
      </c>
      <c r="Q337" s="9" t="s">
        <v>60</v>
      </c>
      <c r="R337" s="9" t="s">
        <v>43</v>
      </c>
      <c r="S337" s="11" t="s">
        <v>33</v>
      </c>
    </row>
    <row r="338" spans="1:19" x14ac:dyDescent="0.25">
      <c r="A338" s="4">
        <v>45864.528303229163</v>
      </c>
      <c r="B338" s="5" t="s">
        <v>776</v>
      </c>
      <c r="C338" s="6">
        <v>6</v>
      </c>
      <c r="D338" s="5" t="s">
        <v>777</v>
      </c>
      <c r="E338" s="5">
        <v>2200</v>
      </c>
      <c r="F338" s="5" t="s">
        <v>744</v>
      </c>
      <c r="G338" s="5">
        <v>12201</v>
      </c>
      <c r="H338" s="5" t="s">
        <v>22</v>
      </c>
      <c r="I338" s="5" t="s">
        <v>47</v>
      </c>
      <c r="J338" s="5" t="s">
        <v>24</v>
      </c>
      <c r="K338" s="5" t="s">
        <v>42</v>
      </c>
      <c r="L338" s="5" t="s">
        <v>26</v>
      </c>
      <c r="M338" s="5" t="s">
        <v>57</v>
      </c>
      <c r="N338" s="5" t="s">
        <v>58</v>
      </c>
      <c r="O338" s="5" t="s">
        <v>82</v>
      </c>
      <c r="P338" s="5" t="s">
        <v>59</v>
      </c>
      <c r="Q338" s="5" t="s">
        <v>31</v>
      </c>
      <c r="R338" s="5" t="s">
        <v>32</v>
      </c>
      <c r="S338" s="7" t="s">
        <v>33</v>
      </c>
    </row>
    <row r="339" spans="1:19" x14ac:dyDescent="0.25">
      <c r="A339" s="8">
        <v>45864.528361597222</v>
      </c>
      <c r="B339" s="9" t="s">
        <v>778</v>
      </c>
      <c r="C339" s="10">
        <v>3</v>
      </c>
      <c r="D339" s="9" t="s">
        <v>779</v>
      </c>
      <c r="E339" s="9">
        <v>2201</v>
      </c>
      <c r="F339" s="9" t="s">
        <v>146</v>
      </c>
      <c r="G339" s="9">
        <v>11</v>
      </c>
      <c r="H339" s="9" t="s">
        <v>22</v>
      </c>
      <c r="I339" s="9" t="s">
        <v>47</v>
      </c>
      <c r="J339" s="9" t="s">
        <v>24</v>
      </c>
      <c r="K339" s="9" t="s">
        <v>36</v>
      </c>
      <c r="L339" s="9" t="s">
        <v>56</v>
      </c>
      <c r="M339" s="9" t="s">
        <v>81</v>
      </c>
      <c r="N339" s="9" t="s">
        <v>28</v>
      </c>
      <c r="O339" s="9" t="s">
        <v>48</v>
      </c>
      <c r="P339" s="9" t="s">
        <v>30</v>
      </c>
      <c r="Q339" s="9" t="s">
        <v>85</v>
      </c>
      <c r="R339" s="9" t="s">
        <v>43</v>
      </c>
      <c r="S339" s="11" t="s">
        <v>50</v>
      </c>
    </row>
    <row r="340" spans="1:19" x14ac:dyDescent="0.25">
      <c r="A340" s="4">
        <v>45864.528980277777</v>
      </c>
      <c r="B340" s="5" t="s">
        <v>780</v>
      </c>
      <c r="C340" s="6">
        <v>5</v>
      </c>
      <c r="D340" s="5" t="s">
        <v>781</v>
      </c>
      <c r="E340" s="5">
        <v>2200</v>
      </c>
      <c r="F340" s="5" t="s">
        <v>744</v>
      </c>
      <c r="G340" s="5">
        <v>12204</v>
      </c>
      <c r="H340" s="5" t="s">
        <v>22</v>
      </c>
      <c r="I340" s="5" t="s">
        <v>47</v>
      </c>
      <c r="J340" s="5" t="s">
        <v>131</v>
      </c>
      <c r="K340" s="5" t="s">
        <v>42</v>
      </c>
      <c r="L340" s="5" t="s">
        <v>26</v>
      </c>
      <c r="M340" s="5" t="s">
        <v>27</v>
      </c>
      <c r="N340" s="5" t="s">
        <v>28</v>
      </c>
      <c r="O340" s="5" t="s">
        <v>67</v>
      </c>
      <c r="P340" s="5" t="s">
        <v>30</v>
      </c>
      <c r="Q340" s="5" t="s">
        <v>85</v>
      </c>
      <c r="R340" s="5" t="s">
        <v>43</v>
      </c>
      <c r="S340" s="7" t="s">
        <v>38</v>
      </c>
    </row>
    <row r="341" spans="1:19" x14ac:dyDescent="0.25">
      <c r="A341" s="8">
        <v>45864.529793854163</v>
      </c>
      <c r="B341" s="9" t="s">
        <v>782</v>
      </c>
      <c r="C341" s="10">
        <v>5</v>
      </c>
      <c r="D341" s="9" t="s">
        <v>783</v>
      </c>
      <c r="E341" s="9">
        <v>2200</v>
      </c>
      <c r="F341" s="9" t="s">
        <v>744</v>
      </c>
      <c r="G341" s="9">
        <v>12206</v>
      </c>
      <c r="H341" s="9" t="s">
        <v>22</v>
      </c>
      <c r="I341" s="9" t="s">
        <v>47</v>
      </c>
      <c r="J341" s="9" t="s">
        <v>24</v>
      </c>
      <c r="K341" s="9" t="s">
        <v>36</v>
      </c>
      <c r="L341" s="9" t="s">
        <v>26</v>
      </c>
      <c r="M341" s="9" t="s">
        <v>27</v>
      </c>
      <c r="N341" s="9" t="s">
        <v>28</v>
      </c>
      <c r="O341" s="9" t="s">
        <v>48</v>
      </c>
      <c r="P341" s="9" t="s">
        <v>59</v>
      </c>
      <c r="Q341" s="9" t="s">
        <v>85</v>
      </c>
      <c r="R341" s="9" t="s">
        <v>32</v>
      </c>
      <c r="S341" s="11" t="s">
        <v>38</v>
      </c>
    </row>
    <row r="342" spans="1:19" x14ac:dyDescent="0.25">
      <c r="A342" s="4">
        <v>45864.533051817125</v>
      </c>
      <c r="B342" s="5" t="s">
        <v>784</v>
      </c>
      <c r="C342" s="6">
        <v>5</v>
      </c>
      <c r="D342" s="5" t="s">
        <v>785</v>
      </c>
      <c r="E342" s="5">
        <v>2200</v>
      </c>
      <c r="F342" s="5" t="s">
        <v>744</v>
      </c>
      <c r="G342" s="5">
        <v>12202</v>
      </c>
      <c r="H342" s="5" t="s">
        <v>22</v>
      </c>
      <c r="I342" s="5" t="s">
        <v>47</v>
      </c>
      <c r="J342" s="5" t="s">
        <v>55</v>
      </c>
      <c r="K342" s="5" t="s">
        <v>42</v>
      </c>
      <c r="L342" s="5" t="s">
        <v>26</v>
      </c>
      <c r="M342" s="5" t="s">
        <v>27</v>
      </c>
      <c r="N342" s="5" t="s">
        <v>28</v>
      </c>
      <c r="O342" s="5" t="s">
        <v>67</v>
      </c>
      <c r="P342" s="5" t="s">
        <v>30</v>
      </c>
      <c r="Q342" s="5" t="s">
        <v>85</v>
      </c>
      <c r="R342" s="5" t="s">
        <v>43</v>
      </c>
      <c r="S342" s="7" t="s">
        <v>38</v>
      </c>
    </row>
    <row r="343" spans="1:19" x14ac:dyDescent="0.25">
      <c r="A343" s="8">
        <v>45864.533488738423</v>
      </c>
      <c r="B343" s="9" t="s">
        <v>786</v>
      </c>
      <c r="C343" s="10">
        <v>6</v>
      </c>
      <c r="D343" s="9" t="s">
        <v>787</v>
      </c>
      <c r="E343" s="9">
        <v>2200</v>
      </c>
      <c r="F343" s="9" t="s">
        <v>744</v>
      </c>
      <c r="G343" s="9">
        <v>12203</v>
      </c>
      <c r="H343" s="9" t="s">
        <v>22</v>
      </c>
      <c r="I343" s="9" t="s">
        <v>47</v>
      </c>
      <c r="J343" s="9" t="s">
        <v>24</v>
      </c>
      <c r="K343" s="9" t="s">
        <v>42</v>
      </c>
      <c r="L343" s="9" t="s">
        <v>26</v>
      </c>
      <c r="M343" s="9" t="s">
        <v>27</v>
      </c>
      <c r="N343" s="9" t="s">
        <v>28</v>
      </c>
      <c r="O343" s="9" t="s">
        <v>67</v>
      </c>
      <c r="P343" s="9" t="s">
        <v>30</v>
      </c>
      <c r="Q343" s="9" t="s">
        <v>85</v>
      </c>
      <c r="R343" s="9" t="s">
        <v>43</v>
      </c>
      <c r="S343" s="11" t="s">
        <v>38</v>
      </c>
    </row>
    <row r="344" spans="1:19" x14ac:dyDescent="0.25">
      <c r="A344" s="4">
        <v>45864.550964942129</v>
      </c>
      <c r="B344" s="5" t="s">
        <v>788</v>
      </c>
      <c r="C344" s="6">
        <v>3</v>
      </c>
      <c r="D344" s="5" t="s">
        <v>789</v>
      </c>
      <c r="E344" s="5">
        <v>1088</v>
      </c>
      <c r="F344" s="5" t="s">
        <v>790</v>
      </c>
      <c r="G344" s="5">
        <v>12216</v>
      </c>
      <c r="H344" s="5" t="s">
        <v>22</v>
      </c>
      <c r="I344" s="5" t="s">
        <v>47</v>
      </c>
      <c r="J344" s="5" t="s">
        <v>24</v>
      </c>
      <c r="K344" s="5" t="s">
        <v>42</v>
      </c>
      <c r="L344" s="5" t="s">
        <v>56</v>
      </c>
      <c r="M344" s="5" t="s">
        <v>27</v>
      </c>
      <c r="N344" s="5" t="s">
        <v>58</v>
      </c>
      <c r="O344" s="5" t="s">
        <v>48</v>
      </c>
      <c r="P344" s="5" t="s">
        <v>30</v>
      </c>
      <c r="Q344" s="5" t="s">
        <v>69</v>
      </c>
      <c r="R344" s="5" t="s">
        <v>49</v>
      </c>
      <c r="S344" s="7" t="s">
        <v>38</v>
      </c>
    </row>
    <row r="345" spans="1:19" x14ac:dyDescent="0.25">
      <c r="A345" s="8">
        <v>45864.551927685185</v>
      </c>
      <c r="B345" s="9" t="s">
        <v>791</v>
      </c>
      <c r="C345" s="10">
        <v>2</v>
      </c>
      <c r="D345" s="9" t="s">
        <v>792</v>
      </c>
      <c r="E345" s="9">
        <v>1088</v>
      </c>
      <c r="F345" s="9" t="s">
        <v>790</v>
      </c>
      <c r="G345" s="9">
        <v>12215</v>
      </c>
      <c r="H345" s="9" t="s">
        <v>22</v>
      </c>
      <c r="I345" s="9" t="s">
        <v>47</v>
      </c>
      <c r="J345" s="9" t="s">
        <v>24</v>
      </c>
      <c r="K345" s="9" t="s">
        <v>36</v>
      </c>
      <c r="L345" s="9" t="s">
        <v>106</v>
      </c>
      <c r="M345" s="9" t="s">
        <v>57</v>
      </c>
      <c r="N345" s="9" t="s">
        <v>58</v>
      </c>
      <c r="O345" s="9" t="s">
        <v>29</v>
      </c>
      <c r="P345" s="9" t="s">
        <v>30</v>
      </c>
      <c r="Q345" s="9" t="s">
        <v>69</v>
      </c>
      <c r="R345" s="9" t="s">
        <v>37</v>
      </c>
      <c r="S345" s="11" t="s">
        <v>38</v>
      </c>
    </row>
    <row r="346" spans="1:19" x14ac:dyDescent="0.25">
      <c r="A346" s="4">
        <v>45864.552040150462</v>
      </c>
      <c r="B346" s="5" t="s">
        <v>793</v>
      </c>
      <c r="C346" s="6">
        <v>8</v>
      </c>
      <c r="D346" s="5" t="s">
        <v>794</v>
      </c>
      <c r="E346" s="5">
        <v>1087</v>
      </c>
      <c r="F346" s="5" t="s">
        <v>795</v>
      </c>
      <c r="G346" s="5">
        <v>12</v>
      </c>
      <c r="H346" s="5" t="s">
        <v>22</v>
      </c>
      <c r="I346" s="5" t="s">
        <v>23</v>
      </c>
      <c r="J346" s="5" t="s">
        <v>24</v>
      </c>
      <c r="K346" s="5" t="s">
        <v>42</v>
      </c>
      <c r="L346" s="5" t="s">
        <v>26</v>
      </c>
      <c r="M346" s="5" t="s">
        <v>27</v>
      </c>
      <c r="N346" s="5" t="s">
        <v>28</v>
      </c>
      <c r="O346" s="5" t="s">
        <v>48</v>
      </c>
      <c r="P346" s="5" t="s">
        <v>30</v>
      </c>
      <c r="Q346" s="5" t="s">
        <v>31</v>
      </c>
      <c r="R346" s="5" t="s">
        <v>43</v>
      </c>
      <c r="S346" s="7" t="s">
        <v>33</v>
      </c>
    </row>
    <row r="347" spans="1:19" x14ac:dyDescent="0.25">
      <c r="A347" s="8">
        <v>45864.555013182871</v>
      </c>
      <c r="B347" s="9" t="s">
        <v>796</v>
      </c>
      <c r="C347" s="10">
        <v>6</v>
      </c>
      <c r="D347" s="9" t="s">
        <v>797</v>
      </c>
      <c r="E347" s="9">
        <v>1087</v>
      </c>
      <c r="F347" s="9" t="s">
        <v>795</v>
      </c>
      <c r="G347" s="9">
        <v>5</v>
      </c>
      <c r="H347" s="9" t="s">
        <v>22</v>
      </c>
      <c r="I347" s="9" t="s">
        <v>23</v>
      </c>
      <c r="J347" s="9" t="s">
        <v>24</v>
      </c>
      <c r="K347" s="9" t="s">
        <v>80</v>
      </c>
      <c r="L347" s="9" t="s">
        <v>26</v>
      </c>
      <c r="M347" s="9" t="s">
        <v>27</v>
      </c>
      <c r="N347" s="9" t="s">
        <v>28</v>
      </c>
      <c r="O347" s="9" t="s">
        <v>48</v>
      </c>
      <c r="P347" s="9" t="s">
        <v>30</v>
      </c>
      <c r="Q347" s="9" t="s">
        <v>31</v>
      </c>
      <c r="R347" s="9" t="s">
        <v>43</v>
      </c>
      <c r="S347" s="11" t="s">
        <v>38</v>
      </c>
    </row>
    <row r="348" spans="1:19" x14ac:dyDescent="0.25">
      <c r="A348" s="4">
        <v>45864.555211770828</v>
      </c>
      <c r="B348" s="5" t="s">
        <v>798</v>
      </c>
      <c r="C348" s="6">
        <v>6</v>
      </c>
      <c r="D348" s="5" t="s">
        <v>799</v>
      </c>
      <c r="E348" s="5">
        <v>1087</v>
      </c>
      <c r="F348" s="5" t="s">
        <v>795</v>
      </c>
      <c r="G348" s="5">
        <v>6</v>
      </c>
      <c r="H348" s="5" t="s">
        <v>22</v>
      </c>
      <c r="I348" s="5" t="s">
        <v>23</v>
      </c>
      <c r="J348" s="5" t="s">
        <v>24</v>
      </c>
      <c r="K348" s="5" t="s">
        <v>25</v>
      </c>
      <c r="L348" s="5" t="s">
        <v>26</v>
      </c>
      <c r="M348" s="5" t="s">
        <v>27</v>
      </c>
      <c r="N348" s="5" t="s">
        <v>28</v>
      </c>
      <c r="O348" s="5" t="s">
        <v>48</v>
      </c>
      <c r="P348" s="5" t="s">
        <v>30</v>
      </c>
      <c r="Q348" s="5" t="s">
        <v>31</v>
      </c>
      <c r="R348" s="5" t="s">
        <v>43</v>
      </c>
      <c r="S348" s="7" t="s">
        <v>38</v>
      </c>
    </row>
    <row r="349" spans="1:19" x14ac:dyDescent="0.25">
      <c r="A349" s="8">
        <v>45864.555660532409</v>
      </c>
      <c r="B349" s="9" t="s">
        <v>800</v>
      </c>
      <c r="C349" s="10">
        <v>1</v>
      </c>
      <c r="D349" s="9" t="s">
        <v>801</v>
      </c>
      <c r="E349" s="9">
        <v>1088</v>
      </c>
      <c r="F349" s="9" t="s">
        <v>790</v>
      </c>
      <c r="G349" s="9">
        <v>12217</v>
      </c>
      <c r="H349" s="9" t="s">
        <v>22</v>
      </c>
      <c r="I349" s="9" t="s">
        <v>47</v>
      </c>
      <c r="J349" s="9" t="s">
        <v>131</v>
      </c>
      <c r="K349" s="9" t="s">
        <v>25</v>
      </c>
      <c r="L349" s="9" t="s">
        <v>26</v>
      </c>
      <c r="M349" s="9" t="s">
        <v>81</v>
      </c>
      <c r="N349" s="9" t="s">
        <v>66</v>
      </c>
      <c r="O349" s="9" t="s">
        <v>82</v>
      </c>
      <c r="P349" s="9" t="s">
        <v>30</v>
      </c>
      <c r="Q349" s="9" t="s">
        <v>69</v>
      </c>
      <c r="R349" s="9" t="s">
        <v>37</v>
      </c>
      <c r="S349" s="11" t="s">
        <v>50</v>
      </c>
    </row>
    <row r="350" spans="1:19" x14ac:dyDescent="0.25">
      <c r="A350" s="4">
        <v>45864.556076018518</v>
      </c>
      <c r="B350" s="5" t="s">
        <v>802</v>
      </c>
      <c r="C350" s="6">
        <v>4</v>
      </c>
      <c r="D350" s="5" t="s">
        <v>803</v>
      </c>
      <c r="E350" s="5">
        <v>1088</v>
      </c>
      <c r="F350" s="5" t="s">
        <v>790</v>
      </c>
      <c r="G350" s="5">
        <v>12213</v>
      </c>
      <c r="H350" s="5" t="s">
        <v>22</v>
      </c>
      <c r="I350" s="5" t="s">
        <v>47</v>
      </c>
      <c r="J350" s="5" t="s">
        <v>63</v>
      </c>
      <c r="K350" s="5" t="s">
        <v>25</v>
      </c>
      <c r="L350" s="5" t="s">
        <v>106</v>
      </c>
      <c r="M350" s="5" t="s">
        <v>27</v>
      </c>
      <c r="N350" s="5" t="s">
        <v>28</v>
      </c>
      <c r="O350" s="5" t="s">
        <v>29</v>
      </c>
      <c r="P350" s="5" t="s">
        <v>68</v>
      </c>
      <c r="Q350" s="5" t="s">
        <v>60</v>
      </c>
      <c r="R350" s="5" t="s">
        <v>32</v>
      </c>
      <c r="S350" s="7" t="s">
        <v>33</v>
      </c>
    </row>
    <row r="351" spans="1:19" x14ac:dyDescent="0.25">
      <c r="A351" s="8">
        <v>45864.556302060184</v>
      </c>
      <c r="B351" s="9" t="s">
        <v>804</v>
      </c>
      <c r="C351" s="10">
        <v>6</v>
      </c>
      <c r="D351" s="9" t="s">
        <v>805</v>
      </c>
      <c r="E351" s="9">
        <v>1088</v>
      </c>
      <c r="F351" s="9" t="s">
        <v>790</v>
      </c>
      <c r="G351" s="9">
        <v>12214</v>
      </c>
      <c r="H351" s="9" t="s">
        <v>22</v>
      </c>
      <c r="I351" s="9" t="s">
        <v>47</v>
      </c>
      <c r="J351" s="9" t="s">
        <v>24</v>
      </c>
      <c r="K351" s="9" t="s">
        <v>80</v>
      </c>
      <c r="L351" s="9" t="s">
        <v>56</v>
      </c>
      <c r="M351" s="9" t="s">
        <v>81</v>
      </c>
      <c r="N351" s="9" t="s">
        <v>28</v>
      </c>
      <c r="O351" s="9" t="s">
        <v>29</v>
      </c>
      <c r="P351" s="9" t="s">
        <v>68</v>
      </c>
      <c r="Q351" s="9" t="s">
        <v>31</v>
      </c>
      <c r="R351" s="9" t="s">
        <v>43</v>
      </c>
      <c r="S351" s="11" t="s">
        <v>33</v>
      </c>
    </row>
    <row r="352" spans="1:19" x14ac:dyDescent="0.25">
      <c r="A352" s="4">
        <v>45864.558444548617</v>
      </c>
      <c r="B352" s="5" t="s">
        <v>806</v>
      </c>
      <c r="C352" s="6">
        <v>2</v>
      </c>
      <c r="D352" s="5" t="s">
        <v>807</v>
      </c>
      <c r="E352" s="5">
        <v>1088</v>
      </c>
      <c r="F352" s="5" t="s">
        <v>790</v>
      </c>
      <c r="G352" s="5">
        <v>12220</v>
      </c>
      <c r="H352" s="5" t="s">
        <v>22</v>
      </c>
      <c r="I352" s="5" t="s">
        <v>47</v>
      </c>
      <c r="J352" s="5" t="s">
        <v>24</v>
      </c>
      <c r="K352" s="5" t="s">
        <v>25</v>
      </c>
      <c r="L352" s="5" t="s">
        <v>106</v>
      </c>
      <c r="M352" s="5" t="s">
        <v>57</v>
      </c>
      <c r="N352" s="5" t="s">
        <v>58</v>
      </c>
      <c r="O352" s="5" t="s">
        <v>82</v>
      </c>
      <c r="P352" s="5" t="s">
        <v>68</v>
      </c>
      <c r="Q352" s="5" t="s">
        <v>60</v>
      </c>
      <c r="R352" s="5" t="s">
        <v>32</v>
      </c>
      <c r="S352" s="7" t="s">
        <v>33</v>
      </c>
    </row>
    <row r="353" spans="1:19" x14ac:dyDescent="0.25">
      <c r="A353" s="8">
        <v>45864.558903333338</v>
      </c>
      <c r="B353" s="9" t="s">
        <v>808</v>
      </c>
      <c r="C353" s="10">
        <v>6</v>
      </c>
      <c r="D353" s="9" t="s">
        <v>809</v>
      </c>
      <c r="E353" s="9">
        <v>1088</v>
      </c>
      <c r="F353" s="9" t="s">
        <v>790</v>
      </c>
      <c r="G353" s="9">
        <v>12206</v>
      </c>
      <c r="H353" s="9" t="s">
        <v>22</v>
      </c>
      <c r="I353" s="9" t="s">
        <v>47</v>
      </c>
      <c r="J353" s="9" t="s">
        <v>24</v>
      </c>
      <c r="K353" s="9" t="s">
        <v>36</v>
      </c>
      <c r="L353" s="9" t="s">
        <v>26</v>
      </c>
      <c r="M353" s="9" t="s">
        <v>27</v>
      </c>
      <c r="N353" s="9" t="s">
        <v>58</v>
      </c>
      <c r="O353" s="9" t="s">
        <v>29</v>
      </c>
      <c r="P353" s="9" t="s">
        <v>30</v>
      </c>
      <c r="Q353" s="9" t="s">
        <v>31</v>
      </c>
      <c r="R353" s="9" t="s">
        <v>32</v>
      </c>
      <c r="S353" s="11" t="s">
        <v>33</v>
      </c>
    </row>
    <row r="354" spans="1:19" x14ac:dyDescent="0.25">
      <c r="A354" s="4">
        <v>45864.558980497684</v>
      </c>
      <c r="B354" s="5" t="s">
        <v>810</v>
      </c>
      <c r="C354" s="6">
        <v>7</v>
      </c>
      <c r="D354" s="5" t="s">
        <v>811</v>
      </c>
      <c r="E354" s="5">
        <v>1088</v>
      </c>
      <c r="F354" s="5" t="s">
        <v>790</v>
      </c>
      <c r="G354" s="5">
        <v>12210</v>
      </c>
      <c r="H354" s="5" t="s">
        <v>22</v>
      </c>
      <c r="I354" s="5" t="s">
        <v>47</v>
      </c>
      <c r="J354" s="5" t="s">
        <v>24</v>
      </c>
      <c r="K354" s="5" t="s">
        <v>36</v>
      </c>
      <c r="L354" s="5" t="s">
        <v>26</v>
      </c>
      <c r="M354" s="5" t="s">
        <v>27</v>
      </c>
      <c r="N354" s="5" t="s">
        <v>28</v>
      </c>
      <c r="O354" s="5" t="s">
        <v>29</v>
      </c>
      <c r="P354" s="5" t="s">
        <v>30</v>
      </c>
      <c r="Q354" s="5" t="s">
        <v>31</v>
      </c>
      <c r="R354" s="5" t="s">
        <v>43</v>
      </c>
      <c r="S354" s="7" t="s">
        <v>38</v>
      </c>
    </row>
    <row r="355" spans="1:19" x14ac:dyDescent="0.25">
      <c r="A355" s="8">
        <v>45864.559116030097</v>
      </c>
      <c r="B355" s="9" t="s">
        <v>812</v>
      </c>
      <c r="C355" s="10">
        <v>6</v>
      </c>
      <c r="D355" s="9" t="s">
        <v>813</v>
      </c>
      <c r="E355" s="9">
        <v>1088</v>
      </c>
      <c r="F355" s="9" t="s">
        <v>790</v>
      </c>
      <c r="G355" s="9">
        <v>12201</v>
      </c>
      <c r="H355" s="9" t="s">
        <v>22</v>
      </c>
      <c r="I355" s="9" t="s">
        <v>47</v>
      </c>
      <c r="J355" s="9" t="s">
        <v>24</v>
      </c>
      <c r="K355" s="9" t="s">
        <v>42</v>
      </c>
      <c r="L355" s="9" t="s">
        <v>26</v>
      </c>
      <c r="M355" s="9" t="s">
        <v>27</v>
      </c>
      <c r="N355" s="9" t="s">
        <v>58</v>
      </c>
      <c r="O355" s="9" t="s">
        <v>48</v>
      </c>
      <c r="P355" s="9" t="s">
        <v>30</v>
      </c>
      <c r="Q355" s="9" t="s">
        <v>31</v>
      </c>
      <c r="R355" s="9" t="s">
        <v>32</v>
      </c>
      <c r="S355" s="11" t="s">
        <v>33</v>
      </c>
    </row>
    <row r="356" spans="1:19" x14ac:dyDescent="0.25">
      <c r="A356" s="4">
        <v>45864.559153321759</v>
      </c>
      <c r="B356" s="5" t="s">
        <v>814</v>
      </c>
      <c r="C356" s="6">
        <v>6</v>
      </c>
      <c r="D356" s="5" t="s">
        <v>815</v>
      </c>
      <c r="E356" s="5">
        <v>1088</v>
      </c>
      <c r="F356" s="5" t="s">
        <v>790</v>
      </c>
      <c r="G356" s="5">
        <v>12202</v>
      </c>
      <c r="H356" s="5" t="s">
        <v>22</v>
      </c>
      <c r="I356" s="5" t="s">
        <v>47</v>
      </c>
      <c r="J356" s="5" t="s">
        <v>24</v>
      </c>
      <c r="K356" s="5" t="s">
        <v>36</v>
      </c>
      <c r="L356" s="5" t="s">
        <v>26</v>
      </c>
      <c r="M356" s="5" t="s">
        <v>27</v>
      </c>
      <c r="N356" s="5" t="s">
        <v>58</v>
      </c>
      <c r="O356" s="5" t="s">
        <v>48</v>
      </c>
      <c r="P356" s="5" t="s">
        <v>30</v>
      </c>
      <c r="Q356" s="5" t="s">
        <v>31</v>
      </c>
      <c r="R356" s="5" t="s">
        <v>43</v>
      </c>
      <c r="S356" s="7" t="s">
        <v>33</v>
      </c>
    </row>
    <row r="357" spans="1:19" x14ac:dyDescent="0.25">
      <c r="A357" s="8">
        <v>45864.55954584491</v>
      </c>
      <c r="B357" s="9" t="s">
        <v>816</v>
      </c>
      <c r="C357" s="10">
        <v>4</v>
      </c>
      <c r="D357" s="9" t="s">
        <v>817</v>
      </c>
      <c r="E357" s="9">
        <v>1088</v>
      </c>
      <c r="F357" s="9" t="s">
        <v>790</v>
      </c>
      <c r="G357" s="9">
        <v>12211</v>
      </c>
      <c r="H357" s="9" t="s">
        <v>22</v>
      </c>
      <c r="I357" s="9" t="s">
        <v>47</v>
      </c>
      <c r="J357" s="9" t="s">
        <v>131</v>
      </c>
      <c r="K357" s="9" t="s">
        <v>42</v>
      </c>
      <c r="L357" s="9" t="s">
        <v>26</v>
      </c>
      <c r="M357" s="9" t="s">
        <v>27</v>
      </c>
      <c r="N357" s="9" t="s">
        <v>58</v>
      </c>
      <c r="O357" s="9" t="s">
        <v>48</v>
      </c>
      <c r="P357" s="9" t="s">
        <v>30</v>
      </c>
      <c r="Q357" s="9" t="s">
        <v>31</v>
      </c>
      <c r="R357" s="9" t="s">
        <v>49</v>
      </c>
      <c r="S357" s="11" t="s">
        <v>50</v>
      </c>
    </row>
    <row r="358" spans="1:19" x14ac:dyDescent="0.25">
      <c r="A358" s="4">
        <v>45864.56156681713</v>
      </c>
      <c r="B358" s="5" t="s">
        <v>818</v>
      </c>
      <c r="C358" s="6">
        <v>4</v>
      </c>
      <c r="D358" s="5" t="s">
        <v>819</v>
      </c>
      <c r="E358" s="5">
        <v>1088</v>
      </c>
      <c r="F358" s="5" t="s">
        <v>790</v>
      </c>
      <c r="G358" s="5">
        <v>12212</v>
      </c>
      <c r="H358" s="5" t="s">
        <v>22</v>
      </c>
      <c r="I358" s="5" t="s">
        <v>47</v>
      </c>
      <c r="J358" s="5" t="s">
        <v>131</v>
      </c>
      <c r="K358" s="5" t="s">
        <v>25</v>
      </c>
      <c r="L358" s="5" t="s">
        <v>26</v>
      </c>
      <c r="M358" s="5" t="s">
        <v>27</v>
      </c>
      <c r="N358" s="5" t="s">
        <v>58</v>
      </c>
      <c r="O358" s="5" t="s">
        <v>67</v>
      </c>
      <c r="P358" s="5" t="s">
        <v>68</v>
      </c>
      <c r="Q358" s="5" t="s">
        <v>31</v>
      </c>
      <c r="R358" s="5" t="s">
        <v>43</v>
      </c>
      <c r="S358" s="7" t="s">
        <v>50</v>
      </c>
    </row>
    <row r="359" spans="1:19" x14ac:dyDescent="0.25">
      <c r="A359" s="8">
        <v>45864.562199849533</v>
      </c>
      <c r="B359" s="9" t="s">
        <v>820</v>
      </c>
      <c r="C359" s="10">
        <v>5</v>
      </c>
      <c r="D359" s="9" t="s">
        <v>821</v>
      </c>
      <c r="E359" s="9">
        <v>1088</v>
      </c>
      <c r="F359" s="9" t="s">
        <v>790</v>
      </c>
      <c r="G359" s="9">
        <v>12208</v>
      </c>
      <c r="H359" s="9" t="s">
        <v>22</v>
      </c>
      <c r="I359" s="9" t="s">
        <v>47</v>
      </c>
      <c r="J359" s="9" t="s">
        <v>24</v>
      </c>
      <c r="K359" s="9" t="s">
        <v>42</v>
      </c>
      <c r="L359" s="9" t="s">
        <v>26</v>
      </c>
      <c r="M359" s="9" t="s">
        <v>27</v>
      </c>
      <c r="N359" s="9" t="s">
        <v>28</v>
      </c>
      <c r="O359" s="9" t="s">
        <v>48</v>
      </c>
      <c r="P359" s="9" t="s">
        <v>30</v>
      </c>
      <c r="Q359" s="9" t="s">
        <v>85</v>
      </c>
      <c r="R359" s="9" t="s">
        <v>32</v>
      </c>
      <c r="S359" s="11" t="s">
        <v>50</v>
      </c>
    </row>
    <row r="360" spans="1:19" x14ac:dyDescent="0.25">
      <c r="A360" s="4">
        <v>45864.562306273147</v>
      </c>
      <c r="B360" s="5" t="s">
        <v>822</v>
      </c>
      <c r="C360" s="6">
        <v>5</v>
      </c>
      <c r="D360" s="5" t="s">
        <v>823</v>
      </c>
      <c r="E360" s="5">
        <v>1088</v>
      </c>
      <c r="F360" s="5" t="s">
        <v>790</v>
      </c>
      <c r="G360" s="5">
        <v>12207</v>
      </c>
      <c r="H360" s="5" t="s">
        <v>22</v>
      </c>
      <c r="I360" s="5" t="s">
        <v>47</v>
      </c>
      <c r="J360" s="5" t="s">
        <v>24</v>
      </c>
      <c r="K360" s="5" t="s">
        <v>42</v>
      </c>
      <c r="L360" s="5" t="s">
        <v>26</v>
      </c>
      <c r="M360" s="5" t="s">
        <v>27</v>
      </c>
      <c r="N360" s="5" t="s">
        <v>28</v>
      </c>
      <c r="O360" s="5" t="s">
        <v>48</v>
      </c>
      <c r="P360" s="5" t="s">
        <v>30</v>
      </c>
      <c r="Q360" s="5" t="s">
        <v>85</v>
      </c>
      <c r="R360" s="5" t="s">
        <v>32</v>
      </c>
      <c r="S360" s="7" t="s">
        <v>50</v>
      </c>
    </row>
    <row r="361" spans="1:19" x14ac:dyDescent="0.25">
      <c r="A361" s="8">
        <v>45864.563865706019</v>
      </c>
      <c r="B361" s="9" t="s">
        <v>824</v>
      </c>
      <c r="C361" s="10">
        <v>8</v>
      </c>
      <c r="D361" s="9" t="s">
        <v>825</v>
      </c>
      <c r="E361" s="9">
        <v>1135</v>
      </c>
      <c r="F361" s="9" t="s">
        <v>672</v>
      </c>
      <c r="G361" s="9">
        <v>10</v>
      </c>
      <c r="H361" s="9" t="s">
        <v>22</v>
      </c>
      <c r="I361" s="9" t="s">
        <v>47</v>
      </c>
      <c r="J361" s="9" t="s">
        <v>24</v>
      </c>
      <c r="K361" s="9" t="s">
        <v>42</v>
      </c>
      <c r="L361" s="9" t="s">
        <v>26</v>
      </c>
      <c r="M361" s="9" t="s">
        <v>27</v>
      </c>
      <c r="N361" s="9" t="s">
        <v>28</v>
      </c>
      <c r="O361" s="9" t="s">
        <v>48</v>
      </c>
      <c r="P361" s="9" t="s">
        <v>30</v>
      </c>
      <c r="Q361" s="9" t="s">
        <v>31</v>
      </c>
      <c r="R361" s="9" t="s">
        <v>43</v>
      </c>
      <c r="S361" s="11" t="s">
        <v>33</v>
      </c>
    </row>
    <row r="362" spans="1:19" x14ac:dyDescent="0.25">
      <c r="A362" s="4">
        <v>45864.566032731484</v>
      </c>
      <c r="B362" s="5" t="s">
        <v>826</v>
      </c>
      <c r="C362" s="6">
        <v>7</v>
      </c>
      <c r="D362" s="5" t="s">
        <v>827</v>
      </c>
      <c r="E362" s="5">
        <v>1135</v>
      </c>
      <c r="F362" s="5" t="s">
        <v>672</v>
      </c>
      <c r="G362" s="5">
        <v>14</v>
      </c>
      <c r="H362" s="5" t="s">
        <v>22</v>
      </c>
      <c r="I362" s="5" t="s">
        <v>47</v>
      </c>
      <c r="J362" s="5" t="s">
        <v>24</v>
      </c>
      <c r="K362" s="5" t="s">
        <v>42</v>
      </c>
      <c r="L362" s="5" t="s">
        <v>26</v>
      </c>
      <c r="M362" s="5" t="s">
        <v>27</v>
      </c>
      <c r="N362" s="5" t="s">
        <v>58</v>
      </c>
      <c r="O362" s="5" t="s">
        <v>48</v>
      </c>
      <c r="P362" s="5" t="s">
        <v>30</v>
      </c>
      <c r="Q362" s="5" t="s">
        <v>31</v>
      </c>
      <c r="R362" s="5" t="s">
        <v>43</v>
      </c>
      <c r="S362" s="7" t="s">
        <v>33</v>
      </c>
    </row>
    <row r="363" spans="1:19" x14ac:dyDescent="0.25">
      <c r="A363" s="8">
        <v>45864.567650023149</v>
      </c>
      <c r="B363" s="9" t="s">
        <v>828</v>
      </c>
      <c r="C363" s="10">
        <v>5</v>
      </c>
      <c r="D363" s="9" t="s">
        <v>829</v>
      </c>
      <c r="E363" s="9">
        <v>1088</v>
      </c>
      <c r="F363" s="9" t="s">
        <v>790</v>
      </c>
      <c r="G363" s="9">
        <v>12203</v>
      </c>
      <c r="H363" s="9" t="s">
        <v>22</v>
      </c>
      <c r="I363" s="9" t="s">
        <v>47</v>
      </c>
      <c r="J363" s="9" t="s">
        <v>24</v>
      </c>
      <c r="K363" s="9" t="s">
        <v>25</v>
      </c>
      <c r="L363" s="9" t="s">
        <v>26</v>
      </c>
      <c r="M363" s="9" t="s">
        <v>81</v>
      </c>
      <c r="N363" s="9" t="s">
        <v>28</v>
      </c>
      <c r="O363" s="9" t="s">
        <v>29</v>
      </c>
      <c r="P363" s="9" t="s">
        <v>68</v>
      </c>
      <c r="Q363" s="9" t="s">
        <v>31</v>
      </c>
      <c r="R363" s="9" t="s">
        <v>32</v>
      </c>
      <c r="S363" s="11" t="s">
        <v>38</v>
      </c>
    </row>
    <row r="364" spans="1:19" x14ac:dyDescent="0.25">
      <c r="A364" s="4">
        <v>45864.568001284722</v>
      </c>
      <c r="B364" s="5" t="s">
        <v>830</v>
      </c>
      <c r="C364" s="6">
        <v>3</v>
      </c>
      <c r="D364" s="5" t="s">
        <v>831</v>
      </c>
      <c r="E364" s="5">
        <v>1088</v>
      </c>
      <c r="F364" s="5" t="s">
        <v>790</v>
      </c>
      <c r="G364" s="5">
        <v>12205</v>
      </c>
      <c r="H364" s="5" t="s">
        <v>22</v>
      </c>
      <c r="I364" s="5" t="s">
        <v>47</v>
      </c>
      <c r="J364" s="5" t="s">
        <v>24</v>
      </c>
      <c r="K364" s="5" t="s">
        <v>25</v>
      </c>
      <c r="L364" s="5" t="s">
        <v>56</v>
      </c>
      <c r="M364" s="5" t="s">
        <v>81</v>
      </c>
      <c r="N364" s="5" t="s">
        <v>58</v>
      </c>
      <c r="O364" s="5" t="s">
        <v>82</v>
      </c>
      <c r="P364" s="5" t="s">
        <v>68</v>
      </c>
      <c r="Q364" s="5" t="s">
        <v>31</v>
      </c>
      <c r="R364" s="5" t="s">
        <v>32</v>
      </c>
      <c r="S364" s="7" t="s">
        <v>33</v>
      </c>
    </row>
    <row r="365" spans="1:19" x14ac:dyDescent="0.25">
      <c r="A365" s="8">
        <v>45864.569872025459</v>
      </c>
      <c r="B365" s="9" t="s">
        <v>832</v>
      </c>
      <c r="C365" s="10">
        <v>3</v>
      </c>
      <c r="D365" s="9" t="s">
        <v>833</v>
      </c>
      <c r="E365" s="9">
        <v>1088</v>
      </c>
      <c r="F365" s="9" t="s">
        <v>790</v>
      </c>
      <c r="G365" s="9">
        <v>12209</v>
      </c>
      <c r="H365" s="9" t="s">
        <v>22</v>
      </c>
      <c r="I365" s="9" t="s">
        <v>47</v>
      </c>
      <c r="J365" s="9" t="s">
        <v>24</v>
      </c>
      <c r="K365" s="9" t="s">
        <v>25</v>
      </c>
      <c r="L365" s="9" t="s">
        <v>56</v>
      </c>
      <c r="M365" s="9" t="s">
        <v>81</v>
      </c>
      <c r="N365" s="9" t="s">
        <v>58</v>
      </c>
      <c r="O365" s="9" t="s">
        <v>82</v>
      </c>
      <c r="P365" s="9" t="s">
        <v>68</v>
      </c>
      <c r="Q365" s="9" t="s">
        <v>31</v>
      </c>
      <c r="R365" s="9" t="s">
        <v>32</v>
      </c>
      <c r="S365" s="11" t="s">
        <v>33</v>
      </c>
    </row>
    <row r="366" spans="1:19" x14ac:dyDescent="0.25">
      <c r="A366" s="4">
        <v>45864.570692847221</v>
      </c>
      <c r="B366" s="5" t="s">
        <v>834</v>
      </c>
      <c r="C366" s="6">
        <v>3</v>
      </c>
      <c r="D366" s="5" t="s">
        <v>835</v>
      </c>
      <c r="E366" s="5">
        <v>1088</v>
      </c>
      <c r="F366" s="5" t="s">
        <v>790</v>
      </c>
      <c r="G366" s="5">
        <v>12204</v>
      </c>
      <c r="H366" s="5" t="s">
        <v>22</v>
      </c>
      <c r="I366" s="5" t="s">
        <v>47</v>
      </c>
      <c r="J366" s="5" t="s">
        <v>24</v>
      </c>
      <c r="K366" s="5" t="s">
        <v>25</v>
      </c>
      <c r="L366" s="5" t="s">
        <v>56</v>
      </c>
      <c r="M366" s="5" t="s">
        <v>81</v>
      </c>
      <c r="N366" s="5" t="s">
        <v>58</v>
      </c>
      <c r="O366" s="5" t="s">
        <v>82</v>
      </c>
      <c r="P366" s="5" t="s">
        <v>68</v>
      </c>
      <c r="Q366" s="5" t="s">
        <v>31</v>
      </c>
      <c r="R366" s="5" t="s">
        <v>32</v>
      </c>
      <c r="S366" s="7" t="s">
        <v>33</v>
      </c>
    </row>
    <row r="367" spans="1:19" x14ac:dyDescent="0.25">
      <c r="A367" s="8">
        <v>45864.571898055554</v>
      </c>
      <c r="B367" s="9" t="s">
        <v>836</v>
      </c>
      <c r="C367" s="10">
        <v>6</v>
      </c>
      <c r="D367" s="9" t="s">
        <v>837</v>
      </c>
      <c r="E367" s="9" t="s">
        <v>838</v>
      </c>
      <c r="F367" s="9" t="s">
        <v>790</v>
      </c>
      <c r="G367" s="9">
        <v>12219</v>
      </c>
      <c r="H367" s="9" t="s">
        <v>22</v>
      </c>
      <c r="I367" s="9" t="s">
        <v>47</v>
      </c>
      <c r="J367" s="9" t="s">
        <v>24</v>
      </c>
      <c r="K367" s="9" t="s">
        <v>42</v>
      </c>
      <c r="L367" s="9" t="s">
        <v>26</v>
      </c>
      <c r="M367" s="9" t="s">
        <v>27</v>
      </c>
      <c r="N367" s="9" t="s">
        <v>28</v>
      </c>
      <c r="O367" s="9" t="s">
        <v>48</v>
      </c>
      <c r="P367" s="9" t="s">
        <v>30</v>
      </c>
      <c r="Q367" s="9" t="s">
        <v>31</v>
      </c>
      <c r="R367" s="9" t="s">
        <v>37</v>
      </c>
      <c r="S367" s="11" t="s">
        <v>38</v>
      </c>
    </row>
    <row r="368" spans="1:19" x14ac:dyDescent="0.25">
      <c r="A368" s="4">
        <v>45864.573273194444</v>
      </c>
      <c r="B368" s="5" t="s">
        <v>839</v>
      </c>
      <c r="C368" s="6">
        <v>2</v>
      </c>
      <c r="D368" s="5" t="s">
        <v>840</v>
      </c>
      <c r="E368" s="5">
        <v>1088</v>
      </c>
      <c r="F368" s="5" t="s">
        <v>790</v>
      </c>
      <c r="G368" s="5">
        <v>12218</v>
      </c>
      <c r="H368" s="5" t="s">
        <v>22</v>
      </c>
      <c r="I368" s="5" t="s">
        <v>47</v>
      </c>
      <c r="J368" s="5" t="s">
        <v>24</v>
      </c>
      <c r="K368" s="5" t="s">
        <v>25</v>
      </c>
      <c r="L368" s="5" t="s">
        <v>26</v>
      </c>
      <c r="M368" s="5" t="s">
        <v>81</v>
      </c>
      <c r="N368" s="5" t="s">
        <v>241</v>
      </c>
      <c r="O368" s="5" t="s">
        <v>67</v>
      </c>
      <c r="P368" s="5" t="s">
        <v>246</v>
      </c>
      <c r="Q368" s="5" t="s">
        <v>85</v>
      </c>
      <c r="R368" s="5" t="s">
        <v>32</v>
      </c>
      <c r="S368" s="7" t="s">
        <v>38</v>
      </c>
    </row>
    <row r="369" spans="1:19" x14ac:dyDescent="0.25">
      <c r="A369" s="8">
        <v>45864.576704340274</v>
      </c>
      <c r="B369" s="9" t="s">
        <v>841</v>
      </c>
      <c r="C369" s="10">
        <v>8</v>
      </c>
      <c r="D369" s="9" t="s">
        <v>842</v>
      </c>
      <c r="E369" s="9">
        <v>1092</v>
      </c>
      <c r="F369" s="9" t="s">
        <v>843</v>
      </c>
      <c r="G369" s="9">
        <v>12517</v>
      </c>
      <c r="H369" s="9" t="s">
        <v>22</v>
      </c>
      <c r="I369" s="9" t="s">
        <v>844</v>
      </c>
      <c r="J369" s="9" t="s">
        <v>24</v>
      </c>
      <c r="K369" s="9" t="s">
        <v>42</v>
      </c>
      <c r="L369" s="9" t="s">
        <v>56</v>
      </c>
      <c r="M369" s="9" t="s">
        <v>27</v>
      </c>
      <c r="N369" s="9" t="s">
        <v>28</v>
      </c>
      <c r="O369" s="9" t="s">
        <v>29</v>
      </c>
      <c r="P369" s="9" t="s">
        <v>30</v>
      </c>
      <c r="Q369" s="9" t="s">
        <v>31</v>
      </c>
      <c r="R369" s="9" t="s">
        <v>43</v>
      </c>
      <c r="S369" s="11" t="s">
        <v>33</v>
      </c>
    </row>
    <row r="370" spans="1:19" x14ac:dyDescent="0.25">
      <c r="A370" s="4">
        <v>45864.57670662037</v>
      </c>
      <c r="B370" s="5" t="s">
        <v>845</v>
      </c>
      <c r="C370" s="6">
        <v>8</v>
      </c>
      <c r="D370" s="5" t="s">
        <v>846</v>
      </c>
      <c r="E370" s="5">
        <v>1092</v>
      </c>
      <c r="F370" s="5" t="s">
        <v>843</v>
      </c>
      <c r="G370" s="5">
        <v>12512</v>
      </c>
      <c r="H370" s="5" t="s">
        <v>22</v>
      </c>
      <c r="I370" s="5" t="s">
        <v>844</v>
      </c>
      <c r="J370" s="5" t="s">
        <v>24</v>
      </c>
      <c r="K370" s="5" t="s">
        <v>42</v>
      </c>
      <c r="L370" s="5" t="s">
        <v>56</v>
      </c>
      <c r="M370" s="5" t="s">
        <v>27</v>
      </c>
      <c r="N370" s="5" t="s">
        <v>28</v>
      </c>
      <c r="O370" s="5" t="s">
        <v>29</v>
      </c>
      <c r="P370" s="5" t="s">
        <v>30</v>
      </c>
      <c r="Q370" s="5" t="s">
        <v>31</v>
      </c>
      <c r="R370" s="5" t="s">
        <v>43</v>
      </c>
      <c r="S370" s="7" t="s">
        <v>33</v>
      </c>
    </row>
    <row r="371" spans="1:19" x14ac:dyDescent="0.25">
      <c r="A371" s="8">
        <v>45864.576707141205</v>
      </c>
      <c r="B371" s="9" t="s">
        <v>847</v>
      </c>
      <c r="C371" s="10">
        <v>8</v>
      </c>
      <c r="D371" s="9" t="s">
        <v>848</v>
      </c>
      <c r="E371" s="9">
        <v>1092</v>
      </c>
      <c r="F371" s="9" t="s">
        <v>843</v>
      </c>
      <c r="G371" s="9">
        <v>12521</v>
      </c>
      <c r="H371" s="9" t="s">
        <v>22</v>
      </c>
      <c r="I371" s="9" t="s">
        <v>844</v>
      </c>
      <c r="J371" s="9" t="s">
        <v>24</v>
      </c>
      <c r="K371" s="9" t="s">
        <v>42</v>
      </c>
      <c r="L371" s="9" t="s">
        <v>56</v>
      </c>
      <c r="M371" s="9" t="s">
        <v>27</v>
      </c>
      <c r="N371" s="9" t="s">
        <v>28</v>
      </c>
      <c r="O371" s="9" t="s">
        <v>29</v>
      </c>
      <c r="P371" s="9" t="s">
        <v>30</v>
      </c>
      <c r="Q371" s="9" t="s">
        <v>31</v>
      </c>
      <c r="R371" s="9" t="s">
        <v>43</v>
      </c>
      <c r="S371" s="11" t="s">
        <v>33</v>
      </c>
    </row>
    <row r="372" spans="1:19" x14ac:dyDescent="0.25">
      <c r="A372" s="4">
        <v>45864.57848783565</v>
      </c>
      <c r="B372" s="5" t="s">
        <v>849</v>
      </c>
      <c r="C372" s="6">
        <v>4</v>
      </c>
      <c r="D372" s="5" t="s">
        <v>850</v>
      </c>
      <c r="E372" s="5">
        <v>1092</v>
      </c>
      <c r="F372" s="5" t="s">
        <v>843</v>
      </c>
      <c r="G372" s="5">
        <v>12503</v>
      </c>
      <c r="H372" s="5" t="s">
        <v>22</v>
      </c>
      <c r="I372" s="5" t="s">
        <v>844</v>
      </c>
      <c r="J372" s="5" t="s">
        <v>24</v>
      </c>
      <c r="K372" s="5" t="s">
        <v>42</v>
      </c>
      <c r="L372" s="5" t="s">
        <v>158</v>
      </c>
      <c r="M372" s="5" t="s">
        <v>27</v>
      </c>
      <c r="N372" s="5" t="s">
        <v>58</v>
      </c>
      <c r="O372" s="5" t="s">
        <v>29</v>
      </c>
      <c r="P372" s="5" t="s">
        <v>30</v>
      </c>
      <c r="Q372" s="5" t="s">
        <v>60</v>
      </c>
      <c r="R372" s="5" t="s">
        <v>49</v>
      </c>
      <c r="S372" s="7" t="s">
        <v>50</v>
      </c>
    </row>
    <row r="373" spans="1:19" x14ac:dyDescent="0.25">
      <c r="A373" s="8">
        <v>45864.579023715276</v>
      </c>
      <c r="B373" s="9" t="s">
        <v>851</v>
      </c>
      <c r="C373" s="10">
        <v>5</v>
      </c>
      <c r="D373" s="9" t="s">
        <v>852</v>
      </c>
      <c r="E373" s="9">
        <v>1092</v>
      </c>
      <c r="F373" s="9" t="s">
        <v>843</v>
      </c>
      <c r="G373" s="9">
        <v>15</v>
      </c>
      <c r="H373" s="9" t="s">
        <v>22</v>
      </c>
      <c r="I373" s="9" t="s">
        <v>844</v>
      </c>
      <c r="J373" s="9" t="s">
        <v>24</v>
      </c>
      <c r="K373" s="9" t="s">
        <v>25</v>
      </c>
      <c r="L373" s="9" t="s">
        <v>26</v>
      </c>
      <c r="M373" s="9" t="s">
        <v>81</v>
      </c>
      <c r="N373" s="9" t="s">
        <v>28</v>
      </c>
      <c r="O373" s="9" t="s">
        <v>67</v>
      </c>
      <c r="P373" s="9" t="s">
        <v>68</v>
      </c>
      <c r="Q373" s="9" t="s">
        <v>31</v>
      </c>
      <c r="R373" s="9" t="s">
        <v>37</v>
      </c>
      <c r="S373" s="11" t="s">
        <v>33</v>
      </c>
    </row>
    <row r="374" spans="1:19" x14ac:dyDescent="0.25">
      <c r="A374" s="4">
        <v>45864.579168263888</v>
      </c>
      <c r="B374" s="5" t="s">
        <v>853</v>
      </c>
      <c r="C374" s="6">
        <v>4</v>
      </c>
      <c r="D374" s="5" t="s">
        <v>854</v>
      </c>
      <c r="E374" s="5">
        <v>1235</v>
      </c>
      <c r="F374" s="5" t="s">
        <v>843</v>
      </c>
      <c r="G374" s="5">
        <v>12507</v>
      </c>
      <c r="H374" s="5" t="s">
        <v>22</v>
      </c>
      <c r="I374" s="5" t="s">
        <v>844</v>
      </c>
      <c r="J374" s="5" t="s">
        <v>24</v>
      </c>
      <c r="K374" s="5" t="s">
        <v>36</v>
      </c>
      <c r="L374" s="5" t="s">
        <v>56</v>
      </c>
      <c r="M374" s="5" t="s">
        <v>81</v>
      </c>
      <c r="N374" s="5" t="s">
        <v>28</v>
      </c>
      <c r="O374" s="5" t="s">
        <v>82</v>
      </c>
      <c r="P374" s="5" t="s">
        <v>30</v>
      </c>
      <c r="Q374" s="5" t="s">
        <v>31</v>
      </c>
      <c r="R374" s="5" t="s">
        <v>37</v>
      </c>
      <c r="S374" s="7" t="s">
        <v>33</v>
      </c>
    </row>
    <row r="375" spans="1:19" x14ac:dyDescent="0.25">
      <c r="A375" s="8">
        <v>45864.580443356477</v>
      </c>
      <c r="B375" s="9" t="s">
        <v>855</v>
      </c>
      <c r="C375" s="10">
        <v>8</v>
      </c>
      <c r="D375" s="9" t="s">
        <v>856</v>
      </c>
      <c r="E375" s="9">
        <v>1235</v>
      </c>
      <c r="F375" s="9" t="s">
        <v>843</v>
      </c>
      <c r="G375" s="9">
        <v>23</v>
      </c>
      <c r="H375" s="9" t="s">
        <v>22</v>
      </c>
      <c r="I375" s="9" t="s">
        <v>844</v>
      </c>
      <c r="J375" s="9" t="s">
        <v>24</v>
      </c>
      <c r="K375" s="9" t="s">
        <v>42</v>
      </c>
      <c r="L375" s="9" t="s">
        <v>26</v>
      </c>
      <c r="M375" s="9" t="s">
        <v>27</v>
      </c>
      <c r="N375" s="9" t="s">
        <v>28</v>
      </c>
      <c r="O375" s="9" t="s">
        <v>29</v>
      </c>
      <c r="P375" s="9" t="s">
        <v>68</v>
      </c>
      <c r="Q375" s="9" t="s">
        <v>31</v>
      </c>
      <c r="R375" s="9" t="s">
        <v>37</v>
      </c>
      <c r="S375" s="11" t="s">
        <v>33</v>
      </c>
    </row>
    <row r="376" spans="1:19" x14ac:dyDescent="0.25">
      <c r="A376" s="4">
        <v>45864.580714733791</v>
      </c>
      <c r="B376" s="5" t="s">
        <v>857</v>
      </c>
      <c r="C376" s="6">
        <v>5</v>
      </c>
      <c r="D376" s="5" t="s">
        <v>858</v>
      </c>
      <c r="E376" s="5">
        <v>1092</v>
      </c>
      <c r="F376" s="5" t="s">
        <v>843</v>
      </c>
      <c r="G376" s="5">
        <v>12502</v>
      </c>
      <c r="H376" s="5" t="s">
        <v>22</v>
      </c>
      <c r="I376" s="5" t="s">
        <v>844</v>
      </c>
      <c r="J376" s="5" t="s">
        <v>24</v>
      </c>
      <c r="K376" s="5" t="s">
        <v>25</v>
      </c>
      <c r="L376" s="5" t="s">
        <v>26</v>
      </c>
      <c r="M376" s="5" t="s">
        <v>57</v>
      </c>
      <c r="N376" s="5" t="s">
        <v>28</v>
      </c>
      <c r="O376" s="5" t="s">
        <v>29</v>
      </c>
      <c r="P376" s="5" t="s">
        <v>30</v>
      </c>
      <c r="Q376" s="5" t="s">
        <v>60</v>
      </c>
      <c r="R376" s="5" t="s">
        <v>43</v>
      </c>
      <c r="S376" s="7" t="s">
        <v>50</v>
      </c>
    </row>
    <row r="377" spans="1:19" x14ac:dyDescent="0.25">
      <c r="A377" s="8">
        <v>45864.581814756944</v>
      </c>
      <c r="B377" s="9" t="s">
        <v>859</v>
      </c>
      <c r="C377" s="10">
        <v>6</v>
      </c>
      <c r="D377" s="9" t="s">
        <v>860</v>
      </c>
      <c r="E377" s="9">
        <v>1092</v>
      </c>
      <c r="F377" s="9" t="s">
        <v>843</v>
      </c>
      <c r="G377" s="12" t="s">
        <v>177</v>
      </c>
      <c r="H377" s="9" t="s">
        <v>22</v>
      </c>
      <c r="I377" s="9" t="s">
        <v>844</v>
      </c>
      <c r="J377" s="9" t="s">
        <v>24</v>
      </c>
      <c r="K377" s="9" t="s">
        <v>42</v>
      </c>
      <c r="L377" s="9" t="s">
        <v>26</v>
      </c>
      <c r="M377" s="9" t="s">
        <v>27</v>
      </c>
      <c r="N377" s="9" t="s">
        <v>28</v>
      </c>
      <c r="O377" s="9" t="s">
        <v>29</v>
      </c>
      <c r="P377" s="9" t="s">
        <v>30</v>
      </c>
      <c r="Q377" s="9" t="s">
        <v>85</v>
      </c>
      <c r="R377" s="9" t="s">
        <v>32</v>
      </c>
      <c r="S377" s="11" t="s">
        <v>50</v>
      </c>
    </row>
    <row r="378" spans="1:19" x14ac:dyDescent="0.25">
      <c r="A378" s="4">
        <v>45864.581879675927</v>
      </c>
      <c r="B378" s="5" t="s">
        <v>861</v>
      </c>
      <c r="C378" s="6">
        <v>6</v>
      </c>
      <c r="D378" s="5" t="s">
        <v>862</v>
      </c>
      <c r="E378" s="5">
        <v>1092</v>
      </c>
      <c r="F378" s="5" t="s">
        <v>843</v>
      </c>
      <c r="G378" s="5">
        <v>120534</v>
      </c>
      <c r="H378" s="5" t="s">
        <v>22</v>
      </c>
      <c r="I378" s="5" t="s">
        <v>844</v>
      </c>
      <c r="J378" s="5" t="s">
        <v>24</v>
      </c>
      <c r="K378" s="5" t="s">
        <v>42</v>
      </c>
      <c r="L378" s="5" t="s">
        <v>26</v>
      </c>
      <c r="M378" s="5" t="s">
        <v>27</v>
      </c>
      <c r="N378" s="5" t="s">
        <v>28</v>
      </c>
      <c r="O378" s="5" t="s">
        <v>29</v>
      </c>
      <c r="P378" s="5" t="s">
        <v>30</v>
      </c>
      <c r="Q378" s="5" t="s">
        <v>85</v>
      </c>
      <c r="R378" s="5" t="s">
        <v>32</v>
      </c>
      <c r="S378" s="7" t="s">
        <v>50</v>
      </c>
    </row>
    <row r="379" spans="1:19" x14ac:dyDescent="0.25">
      <c r="A379" s="8">
        <v>45864.582341122688</v>
      </c>
      <c r="B379" s="9" t="s">
        <v>863</v>
      </c>
      <c r="C379" s="10">
        <v>6</v>
      </c>
      <c r="D379" s="9" t="s">
        <v>864</v>
      </c>
      <c r="E379" s="9">
        <v>1092</v>
      </c>
      <c r="F379" s="9" t="s">
        <v>843</v>
      </c>
      <c r="G379" s="9">
        <v>12519</v>
      </c>
      <c r="H379" s="9" t="s">
        <v>22</v>
      </c>
      <c r="I379" s="9" t="s">
        <v>844</v>
      </c>
      <c r="J379" s="9" t="s">
        <v>24</v>
      </c>
      <c r="K379" s="9" t="s">
        <v>36</v>
      </c>
      <c r="L379" s="9" t="s">
        <v>26</v>
      </c>
      <c r="M379" s="9" t="s">
        <v>27</v>
      </c>
      <c r="N379" s="9" t="s">
        <v>28</v>
      </c>
      <c r="O379" s="9" t="s">
        <v>48</v>
      </c>
      <c r="P379" s="9" t="s">
        <v>30</v>
      </c>
      <c r="Q379" s="9" t="s">
        <v>85</v>
      </c>
      <c r="R379" s="9" t="s">
        <v>43</v>
      </c>
      <c r="S379" s="11" t="s">
        <v>33</v>
      </c>
    </row>
    <row r="380" spans="1:19" x14ac:dyDescent="0.25">
      <c r="A380" s="4">
        <v>45864.582417916667</v>
      </c>
      <c r="B380" s="5" t="s">
        <v>865</v>
      </c>
      <c r="C380" s="6">
        <v>6</v>
      </c>
      <c r="D380" s="5" t="s">
        <v>866</v>
      </c>
      <c r="E380" s="5">
        <v>1092</v>
      </c>
      <c r="F380" s="5" t="s">
        <v>843</v>
      </c>
      <c r="G380" s="5">
        <v>12506</v>
      </c>
      <c r="H380" s="5" t="s">
        <v>22</v>
      </c>
      <c r="I380" s="5" t="s">
        <v>844</v>
      </c>
      <c r="J380" s="5" t="s">
        <v>24</v>
      </c>
      <c r="K380" s="5" t="s">
        <v>36</v>
      </c>
      <c r="L380" s="5" t="s">
        <v>26</v>
      </c>
      <c r="M380" s="5" t="s">
        <v>27</v>
      </c>
      <c r="N380" s="5" t="s">
        <v>28</v>
      </c>
      <c r="O380" s="5" t="s">
        <v>48</v>
      </c>
      <c r="P380" s="5" t="s">
        <v>30</v>
      </c>
      <c r="Q380" s="5" t="s">
        <v>85</v>
      </c>
      <c r="R380" s="5" t="s">
        <v>43</v>
      </c>
      <c r="S380" s="7" t="s">
        <v>33</v>
      </c>
    </row>
    <row r="381" spans="1:19" x14ac:dyDescent="0.25">
      <c r="A381" s="8">
        <v>45864.583494583334</v>
      </c>
      <c r="B381" s="9" t="s">
        <v>867</v>
      </c>
      <c r="C381" s="10">
        <v>7</v>
      </c>
      <c r="D381" s="9" t="s">
        <v>868</v>
      </c>
      <c r="E381" s="9">
        <v>1092</v>
      </c>
      <c r="F381" s="9" t="s">
        <v>843</v>
      </c>
      <c r="G381" s="9">
        <v>12514</v>
      </c>
      <c r="H381" s="9" t="s">
        <v>22</v>
      </c>
      <c r="I381" s="9" t="s">
        <v>844</v>
      </c>
      <c r="J381" s="9" t="s">
        <v>24</v>
      </c>
      <c r="K381" s="9" t="s">
        <v>42</v>
      </c>
      <c r="L381" s="9" t="s">
        <v>26</v>
      </c>
      <c r="M381" s="9" t="s">
        <v>27</v>
      </c>
      <c r="N381" s="9" t="s">
        <v>28</v>
      </c>
      <c r="O381" s="9" t="s">
        <v>48</v>
      </c>
      <c r="P381" s="9" t="s">
        <v>30</v>
      </c>
      <c r="Q381" s="9" t="s">
        <v>31</v>
      </c>
      <c r="R381" s="9" t="s">
        <v>43</v>
      </c>
      <c r="S381" s="11" t="s">
        <v>38</v>
      </c>
    </row>
    <row r="382" spans="1:19" x14ac:dyDescent="0.25">
      <c r="A382" s="4">
        <v>45864.583535740741</v>
      </c>
      <c r="B382" s="5" t="s">
        <v>869</v>
      </c>
      <c r="C382" s="6">
        <v>5</v>
      </c>
      <c r="D382" s="5" t="s">
        <v>870</v>
      </c>
      <c r="E382" s="5">
        <v>1092</v>
      </c>
      <c r="F382" s="5" t="s">
        <v>843</v>
      </c>
      <c r="G382" s="5">
        <v>12508</v>
      </c>
      <c r="H382" s="5" t="s">
        <v>22</v>
      </c>
      <c r="I382" s="5" t="s">
        <v>844</v>
      </c>
      <c r="J382" s="5" t="s">
        <v>24</v>
      </c>
      <c r="K382" s="5" t="s">
        <v>80</v>
      </c>
      <c r="L382" s="5" t="s">
        <v>26</v>
      </c>
      <c r="M382" s="5" t="s">
        <v>27</v>
      </c>
      <c r="N382" s="5" t="s">
        <v>28</v>
      </c>
      <c r="O382" s="5" t="s">
        <v>48</v>
      </c>
      <c r="P382" s="5" t="s">
        <v>30</v>
      </c>
      <c r="Q382" s="5" t="s">
        <v>60</v>
      </c>
      <c r="R382" s="5" t="s">
        <v>43</v>
      </c>
      <c r="S382" s="7" t="s">
        <v>38</v>
      </c>
    </row>
    <row r="383" spans="1:19" x14ac:dyDescent="0.25">
      <c r="A383" s="8">
        <v>45864.583707939819</v>
      </c>
      <c r="B383" s="9" t="s">
        <v>871</v>
      </c>
      <c r="C383" s="10">
        <v>5</v>
      </c>
      <c r="D383" s="9" t="s">
        <v>872</v>
      </c>
      <c r="E383" s="9">
        <v>1092</v>
      </c>
      <c r="F383" s="9" t="s">
        <v>843</v>
      </c>
      <c r="G383" s="9">
        <v>20</v>
      </c>
      <c r="H383" s="9" t="s">
        <v>22</v>
      </c>
      <c r="I383" s="9" t="s">
        <v>844</v>
      </c>
      <c r="J383" s="9" t="s">
        <v>131</v>
      </c>
      <c r="K383" s="9" t="s">
        <v>80</v>
      </c>
      <c r="L383" s="9" t="s">
        <v>26</v>
      </c>
      <c r="M383" s="9" t="s">
        <v>27</v>
      </c>
      <c r="N383" s="9" t="s">
        <v>241</v>
      </c>
      <c r="O383" s="9" t="s">
        <v>67</v>
      </c>
      <c r="P383" s="9" t="s">
        <v>59</v>
      </c>
      <c r="Q383" s="9" t="s">
        <v>85</v>
      </c>
      <c r="R383" s="9" t="s">
        <v>43</v>
      </c>
      <c r="S383" s="11" t="s">
        <v>33</v>
      </c>
    </row>
    <row r="384" spans="1:19" x14ac:dyDescent="0.25">
      <c r="A384" s="4">
        <v>45864.583754328705</v>
      </c>
      <c r="B384" s="5" t="s">
        <v>873</v>
      </c>
      <c r="C384" s="6">
        <v>7</v>
      </c>
      <c r="D384" s="5" t="s">
        <v>874</v>
      </c>
      <c r="E384" s="5">
        <v>1092</v>
      </c>
      <c r="F384" s="5" t="s">
        <v>843</v>
      </c>
      <c r="G384" s="5">
        <v>12516</v>
      </c>
      <c r="H384" s="5" t="s">
        <v>22</v>
      </c>
      <c r="I384" s="5" t="s">
        <v>844</v>
      </c>
      <c r="J384" s="5" t="s">
        <v>24</v>
      </c>
      <c r="K384" s="5" t="s">
        <v>42</v>
      </c>
      <c r="L384" s="5" t="s">
        <v>26</v>
      </c>
      <c r="M384" s="5" t="s">
        <v>27</v>
      </c>
      <c r="N384" s="5" t="s">
        <v>28</v>
      </c>
      <c r="O384" s="5" t="s">
        <v>48</v>
      </c>
      <c r="P384" s="5" t="s">
        <v>30</v>
      </c>
      <c r="Q384" s="5" t="s">
        <v>31</v>
      </c>
      <c r="R384" s="5" t="s">
        <v>43</v>
      </c>
      <c r="S384" s="7" t="s">
        <v>38</v>
      </c>
    </row>
    <row r="385" spans="1:19" x14ac:dyDescent="0.25">
      <c r="A385" s="8">
        <v>45864.587424108795</v>
      </c>
      <c r="B385" s="9" t="s">
        <v>875</v>
      </c>
      <c r="C385" s="10">
        <v>5</v>
      </c>
      <c r="D385" s="9" t="s">
        <v>876</v>
      </c>
      <c r="E385" s="9">
        <v>1092</v>
      </c>
      <c r="F385" s="9" t="s">
        <v>843</v>
      </c>
      <c r="G385" s="9">
        <v>12524</v>
      </c>
      <c r="H385" s="9" t="s">
        <v>22</v>
      </c>
      <c r="I385" s="9" t="s">
        <v>844</v>
      </c>
      <c r="J385" s="9" t="s">
        <v>24</v>
      </c>
      <c r="K385" s="9" t="s">
        <v>36</v>
      </c>
      <c r="L385" s="9" t="s">
        <v>26</v>
      </c>
      <c r="M385" s="9" t="s">
        <v>27</v>
      </c>
      <c r="N385" s="9" t="s">
        <v>58</v>
      </c>
      <c r="O385" s="9" t="s">
        <v>48</v>
      </c>
      <c r="P385" s="9" t="s">
        <v>59</v>
      </c>
      <c r="Q385" s="9" t="s">
        <v>31</v>
      </c>
      <c r="R385" s="9" t="s">
        <v>32</v>
      </c>
      <c r="S385" s="11" t="s">
        <v>50</v>
      </c>
    </row>
    <row r="386" spans="1:19" x14ac:dyDescent="0.25">
      <c r="A386" s="4">
        <v>45864.588355636573</v>
      </c>
      <c r="B386" s="5" t="s">
        <v>877</v>
      </c>
      <c r="C386" s="6">
        <v>3</v>
      </c>
      <c r="D386" s="5" t="s">
        <v>878</v>
      </c>
      <c r="E386" s="5">
        <v>1092</v>
      </c>
      <c r="F386" s="5" t="s">
        <v>843</v>
      </c>
      <c r="G386" s="5">
        <v>22</v>
      </c>
      <c r="H386" s="5" t="s">
        <v>22</v>
      </c>
      <c r="I386" s="5" t="s">
        <v>844</v>
      </c>
      <c r="J386" s="5" t="s">
        <v>63</v>
      </c>
      <c r="K386" s="5" t="s">
        <v>36</v>
      </c>
      <c r="L386" s="5" t="s">
        <v>56</v>
      </c>
      <c r="M386" s="5" t="s">
        <v>27</v>
      </c>
      <c r="N386" s="5" t="s">
        <v>28</v>
      </c>
      <c r="O386" s="5" t="s">
        <v>29</v>
      </c>
      <c r="P386" s="5" t="s">
        <v>30</v>
      </c>
      <c r="Q386" s="5" t="s">
        <v>85</v>
      </c>
      <c r="R386" s="5" t="s">
        <v>49</v>
      </c>
      <c r="S386" s="7" t="s">
        <v>38</v>
      </c>
    </row>
    <row r="387" spans="1:19" x14ac:dyDescent="0.25">
      <c r="A387" s="8">
        <v>45864.626066898149</v>
      </c>
      <c r="B387" s="9" t="s">
        <v>879</v>
      </c>
      <c r="C387" s="10">
        <v>7</v>
      </c>
      <c r="D387" s="9" t="s">
        <v>880</v>
      </c>
      <c r="E387" s="9">
        <v>1101</v>
      </c>
      <c r="F387" s="9" t="s">
        <v>143</v>
      </c>
      <c r="G387" s="9">
        <v>12309</v>
      </c>
      <c r="H387" s="9" t="s">
        <v>22</v>
      </c>
      <c r="I387" s="9" t="s">
        <v>23</v>
      </c>
      <c r="J387" s="9" t="s">
        <v>24</v>
      </c>
      <c r="K387" s="9" t="s">
        <v>36</v>
      </c>
      <c r="L387" s="9" t="s">
        <v>26</v>
      </c>
      <c r="M387" s="9" t="s">
        <v>27</v>
      </c>
      <c r="N387" s="9" t="s">
        <v>66</v>
      </c>
      <c r="O387" s="9" t="s">
        <v>67</v>
      </c>
      <c r="P387" s="9" t="s">
        <v>59</v>
      </c>
      <c r="Q387" s="9" t="s">
        <v>31</v>
      </c>
      <c r="R387" s="9" t="s">
        <v>43</v>
      </c>
      <c r="S387" s="11" t="s">
        <v>33</v>
      </c>
    </row>
    <row r="388" spans="1:19" x14ac:dyDescent="0.25">
      <c r="A388" s="4">
        <v>45864.657185914351</v>
      </c>
      <c r="B388" s="5" t="s">
        <v>881</v>
      </c>
      <c r="C388" s="6">
        <v>8</v>
      </c>
      <c r="D388" s="5" t="s">
        <v>882</v>
      </c>
      <c r="E388" s="5">
        <v>2201</v>
      </c>
      <c r="F388" s="5" t="s">
        <v>146</v>
      </c>
      <c r="G388" s="5">
        <v>12218</v>
      </c>
      <c r="H388" s="5" t="s">
        <v>22</v>
      </c>
      <c r="I388" s="5" t="s">
        <v>47</v>
      </c>
      <c r="J388" s="5" t="s">
        <v>24</v>
      </c>
      <c r="K388" s="5" t="s">
        <v>42</v>
      </c>
      <c r="L388" s="5" t="s">
        <v>26</v>
      </c>
      <c r="M388" s="5" t="s">
        <v>27</v>
      </c>
      <c r="N388" s="5" t="s">
        <v>28</v>
      </c>
      <c r="O388" s="5" t="s">
        <v>48</v>
      </c>
      <c r="P388" s="5" t="s">
        <v>30</v>
      </c>
      <c r="Q388" s="5" t="s">
        <v>31</v>
      </c>
      <c r="R388" s="5" t="s">
        <v>43</v>
      </c>
      <c r="S388" s="7" t="s">
        <v>33</v>
      </c>
    </row>
    <row r="389" spans="1:19" x14ac:dyDescent="0.25">
      <c r="A389" s="8">
        <v>45864.677428078707</v>
      </c>
      <c r="B389" s="9" t="s">
        <v>883</v>
      </c>
      <c r="C389" s="10">
        <v>7</v>
      </c>
      <c r="D389" s="9" t="s">
        <v>884</v>
      </c>
      <c r="E389" s="9">
        <v>1112</v>
      </c>
      <c r="F389" s="9" t="s">
        <v>753</v>
      </c>
      <c r="G389" s="9">
        <v>12311</v>
      </c>
      <c r="H389" s="9" t="s">
        <v>22</v>
      </c>
      <c r="I389" s="9" t="s">
        <v>23</v>
      </c>
      <c r="J389" s="9" t="s">
        <v>55</v>
      </c>
      <c r="K389" s="9" t="s">
        <v>42</v>
      </c>
      <c r="L389" s="9" t="s">
        <v>26</v>
      </c>
      <c r="M389" s="9" t="s">
        <v>27</v>
      </c>
      <c r="N389" s="9" t="s">
        <v>28</v>
      </c>
      <c r="O389" s="9" t="s">
        <v>29</v>
      </c>
      <c r="P389" s="9" t="s">
        <v>30</v>
      </c>
      <c r="Q389" s="9" t="s">
        <v>31</v>
      </c>
      <c r="R389" s="9" t="s">
        <v>43</v>
      </c>
      <c r="S389" s="11" t="s">
        <v>50</v>
      </c>
    </row>
    <row r="390" spans="1:19" x14ac:dyDescent="0.25">
      <c r="A390" s="4">
        <v>45864.679567511572</v>
      </c>
      <c r="B390" s="5" t="s">
        <v>885</v>
      </c>
      <c r="C390" s="6">
        <v>9</v>
      </c>
      <c r="D390" s="5" t="s">
        <v>886</v>
      </c>
      <c r="E390" s="5">
        <v>1120</v>
      </c>
      <c r="F390" s="5" t="s">
        <v>494</v>
      </c>
      <c r="G390" s="5">
        <v>12212</v>
      </c>
      <c r="H390" s="5" t="s">
        <v>22</v>
      </c>
      <c r="I390" s="5" t="s">
        <v>47</v>
      </c>
      <c r="J390" s="5" t="s">
        <v>24</v>
      </c>
      <c r="K390" s="5" t="s">
        <v>42</v>
      </c>
      <c r="L390" s="5" t="s">
        <v>26</v>
      </c>
      <c r="M390" s="5" t="s">
        <v>27</v>
      </c>
      <c r="N390" s="5" t="s">
        <v>28</v>
      </c>
      <c r="O390" s="5" t="s">
        <v>29</v>
      </c>
      <c r="P390" s="5" t="s">
        <v>30</v>
      </c>
      <c r="Q390" s="5" t="s">
        <v>31</v>
      </c>
      <c r="R390" s="5" t="s">
        <v>43</v>
      </c>
      <c r="S390" s="7" t="s">
        <v>33</v>
      </c>
    </row>
    <row r="391" spans="1:19" x14ac:dyDescent="0.25">
      <c r="A391" s="8">
        <v>45864.693874594908</v>
      </c>
      <c r="B391" s="9" t="s">
        <v>887</v>
      </c>
      <c r="C391" s="10">
        <v>4</v>
      </c>
      <c r="D391" s="9" t="s">
        <v>888</v>
      </c>
      <c r="E391" s="9">
        <v>1102</v>
      </c>
      <c r="F391" s="9" t="s">
        <v>497</v>
      </c>
      <c r="G391" s="9">
        <v>12223</v>
      </c>
      <c r="H391" s="9" t="s">
        <v>22</v>
      </c>
      <c r="I391" s="9" t="s">
        <v>47</v>
      </c>
      <c r="J391" s="9" t="s">
        <v>24</v>
      </c>
      <c r="K391" s="9" t="s">
        <v>36</v>
      </c>
      <c r="L391" s="9" t="s">
        <v>56</v>
      </c>
      <c r="M391" s="9" t="s">
        <v>27</v>
      </c>
      <c r="N391" s="9" t="s">
        <v>241</v>
      </c>
      <c r="O391" s="9" t="s">
        <v>29</v>
      </c>
      <c r="P391" s="9" t="s">
        <v>30</v>
      </c>
      <c r="Q391" s="9" t="s">
        <v>31</v>
      </c>
      <c r="R391" s="9" t="s">
        <v>49</v>
      </c>
      <c r="S391" s="11" t="s">
        <v>50</v>
      </c>
    </row>
    <row r="392" spans="1:19" x14ac:dyDescent="0.25">
      <c r="A392" s="4">
        <v>45864.702546261571</v>
      </c>
      <c r="B392" s="5" t="s">
        <v>889</v>
      </c>
      <c r="C392" s="6">
        <v>4</v>
      </c>
      <c r="D392" s="5" t="s">
        <v>890</v>
      </c>
      <c r="E392" s="5">
        <v>1102</v>
      </c>
      <c r="F392" s="5" t="s">
        <v>497</v>
      </c>
      <c r="G392" s="5">
        <v>12217</v>
      </c>
      <c r="H392" s="5" t="s">
        <v>22</v>
      </c>
      <c r="I392" s="5" t="s">
        <v>47</v>
      </c>
      <c r="J392" s="5" t="s">
        <v>24</v>
      </c>
      <c r="K392" s="5" t="s">
        <v>80</v>
      </c>
      <c r="L392" s="5" t="s">
        <v>26</v>
      </c>
      <c r="M392" s="5" t="s">
        <v>57</v>
      </c>
      <c r="N392" s="5" t="s">
        <v>28</v>
      </c>
      <c r="O392" s="5" t="s">
        <v>48</v>
      </c>
      <c r="P392" s="5" t="s">
        <v>30</v>
      </c>
      <c r="Q392" s="5" t="s">
        <v>31</v>
      </c>
      <c r="R392" s="5" t="s">
        <v>37</v>
      </c>
      <c r="S392" s="7" t="s">
        <v>50</v>
      </c>
    </row>
    <row r="393" spans="1:19" x14ac:dyDescent="0.25">
      <c r="A393" s="8">
        <v>45864.745644594906</v>
      </c>
      <c r="B393" s="9" t="s">
        <v>891</v>
      </c>
      <c r="C393" s="10">
        <v>8</v>
      </c>
      <c r="D393" s="9" t="s">
        <v>892</v>
      </c>
      <c r="E393" s="9">
        <v>1118</v>
      </c>
      <c r="F393" s="9" t="s">
        <v>46</v>
      </c>
      <c r="G393" s="9">
        <v>12223</v>
      </c>
      <c r="H393" s="9" t="s">
        <v>22</v>
      </c>
      <c r="I393" s="9" t="s">
        <v>47</v>
      </c>
      <c r="J393" s="9" t="s">
        <v>24</v>
      </c>
      <c r="K393" s="9" t="s">
        <v>25</v>
      </c>
      <c r="L393" s="9" t="s">
        <v>26</v>
      </c>
      <c r="M393" s="9" t="s">
        <v>27</v>
      </c>
      <c r="N393" s="9" t="s">
        <v>28</v>
      </c>
      <c r="O393" s="9" t="s">
        <v>29</v>
      </c>
      <c r="P393" s="9" t="s">
        <v>30</v>
      </c>
      <c r="Q393" s="9" t="s">
        <v>31</v>
      </c>
      <c r="R393" s="9" t="s">
        <v>43</v>
      </c>
      <c r="S393" s="11" t="s">
        <v>33</v>
      </c>
    </row>
    <row r="394" spans="1:19" x14ac:dyDescent="0.25">
      <c r="A394" s="4">
        <v>45864.825195231482</v>
      </c>
      <c r="B394" s="5" t="s">
        <v>893</v>
      </c>
      <c r="C394" s="6">
        <v>8</v>
      </c>
      <c r="D394" s="5" t="s">
        <v>894</v>
      </c>
      <c r="E394" s="5">
        <v>1101</v>
      </c>
      <c r="F394" s="5" t="s">
        <v>143</v>
      </c>
      <c r="G394" s="5">
        <v>12304</v>
      </c>
      <c r="H394" s="5" t="s">
        <v>22</v>
      </c>
      <c r="I394" s="5" t="s">
        <v>23</v>
      </c>
      <c r="J394" s="5" t="s">
        <v>24</v>
      </c>
      <c r="K394" s="5" t="s">
        <v>42</v>
      </c>
      <c r="L394" s="5" t="s">
        <v>26</v>
      </c>
      <c r="M394" s="5" t="s">
        <v>27</v>
      </c>
      <c r="N394" s="5" t="s">
        <v>28</v>
      </c>
      <c r="O394" s="5" t="s">
        <v>48</v>
      </c>
      <c r="P394" s="5" t="s">
        <v>30</v>
      </c>
      <c r="Q394" s="5" t="s">
        <v>31</v>
      </c>
      <c r="R394" s="5" t="s">
        <v>43</v>
      </c>
      <c r="S394" s="7" t="s">
        <v>33</v>
      </c>
    </row>
    <row r="395" spans="1:19" x14ac:dyDescent="0.25">
      <c r="A395" s="8">
        <v>45864.854651203699</v>
      </c>
      <c r="B395" s="9" t="s">
        <v>895</v>
      </c>
      <c r="C395" s="10">
        <v>6</v>
      </c>
      <c r="D395" s="9" t="s">
        <v>896</v>
      </c>
      <c r="E395" s="9">
        <v>1114</v>
      </c>
      <c r="F395" s="9" t="s">
        <v>897</v>
      </c>
      <c r="G395" s="9" t="s">
        <v>898</v>
      </c>
      <c r="H395" s="9" t="s">
        <v>22</v>
      </c>
      <c r="I395" s="9" t="s">
        <v>47</v>
      </c>
      <c r="J395" s="9" t="s">
        <v>24</v>
      </c>
      <c r="K395" s="9" t="s">
        <v>42</v>
      </c>
      <c r="L395" s="9" t="s">
        <v>56</v>
      </c>
      <c r="M395" s="9" t="s">
        <v>27</v>
      </c>
      <c r="N395" s="9" t="s">
        <v>28</v>
      </c>
      <c r="O395" s="9" t="s">
        <v>48</v>
      </c>
      <c r="P395" s="9" t="s">
        <v>30</v>
      </c>
      <c r="Q395" s="9" t="s">
        <v>69</v>
      </c>
      <c r="R395" s="9" t="s">
        <v>43</v>
      </c>
      <c r="S395" s="11" t="s">
        <v>33</v>
      </c>
    </row>
    <row r="396" spans="1:19" x14ac:dyDescent="0.25">
      <c r="A396" s="4">
        <v>45864.881557615736</v>
      </c>
      <c r="B396" s="5" t="s">
        <v>899</v>
      </c>
      <c r="C396" s="6">
        <v>8</v>
      </c>
      <c r="D396" s="5" t="s">
        <v>900</v>
      </c>
      <c r="E396" s="5">
        <v>1114</v>
      </c>
      <c r="F396" s="5" t="s">
        <v>897</v>
      </c>
      <c r="G396" s="13" t="s">
        <v>283</v>
      </c>
      <c r="H396" s="5" t="s">
        <v>22</v>
      </c>
      <c r="I396" s="5" t="s">
        <v>47</v>
      </c>
      <c r="J396" s="5" t="s">
        <v>24</v>
      </c>
      <c r="K396" s="5" t="s">
        <v>42</v>
      </c>
      <c r="L396" s="5" t="s">
        <v>26</v>
      </c>
      <c r="M396" s="5" t="s">
        <v>27</v>
      </c>
      <c r="N396" s="5" t="s">
        <v>28</v>
      </c>
      <c r="O396" s="5" t="s">
        <v>29</v>
      </c>
      <c r="P396" s="5" t="s">
        <v>30</v>
      </c>
      <c r="Q396" s="5" t="s">
        <v>31</v>
      </c>
      <c r="R396" s="5" t="s">
        <v>32</v>
      </c>
      <c r="S396" s="7" t="s">
        <v>33</v>
      </c>
    </row>
    <row r="397" spans="1:19" x14ac:dyDescent="0.25">
      <c r="A397" s="8">
        <v>45864.896011956022</v>
      </c>
      <c r="B397" s="9" t="s">
        <v>901</v>
      </c>
      <c r="C397" s="10">
        <v>5</v>
      </c>
      <c r="D397" s="9" t="s">
        <v>902</v>
      </c>
      <c r="E397" s="9">
        <v>1114</v>
      </c>
      <c r="F397" s="9" t="s">
        <v>897</v>
      </c>
      <c r="G397" s="12" t="s">
        <v>177</v>
      </c>
      <c r="H397" s="9" t="s">
        <v>22</v>
      </c>
      <c r="I397" s="9" t="s">
        <v>47</v>
      </c>
      <c r="J397" s="9" t="s">
        <v>24</v>
      </c>
      <c r="K397" s="9" t="s">
        <v>25</v>
      </c>
      <c r="L397" s="9" t="s">
        <v>26</v>
      </c>
      <c r="M397" s="9" t="s">
        <v>140</v>
      </c>
      <c r="N397" s="9" t="s">
        <v>28</v>
      </c>
      <c r="O397" s="9" t="s">
        <v>48</v>
      </c>
      <c r="P397" s="9" t="s">
        <v>30</v>
      </c>
      <c r="Q397" s="9" t="s">
        <v>31</v>
      </c>
      <c r="R397" s="9" t="s">
        <v>43</v>
      </c>
      <c r="S397" s="11" t="s">
        <v>38</v>
      </c>
    </row>
    <row r="398" spans="1:19" x14ac:dyDescent="0.25">
      <c r="A398" s="4">
        <v>45864.899111597224</v>
      </c>
      <c r="B398" s="5" t="s">
        <v>903</v>
      </c>
      <c r="C398" s="6">
        <v>6</v>
      </c>
      <c r="D398" s="5" t="s">
        <v>904</v>
      </c>
      <c r="E398" s="5">
        <v>1114</v>
      </c>
      <c r="F398" s="5" t="s">
        <v>897</v>
      </c>
      <c r="G398" s="13" t="s">
        <v>167</v>
      </c>
      <c r="H398" s="5" t="s">
        <v>22</v>
      </c>
      <c r="I398" s="5" t="s">
        <v>47</v>
      </c>
      <c r="J398" s="5" t="s">
        <v>24</v>
      </c>
      <c r="K398" s="5" t="s">
        <v>36</v>
      </c>
      <c r="L398" s="5" t="s">
        <v>26</v>
      </c>
      <c r="M398" s="5" t="s">
        <v>27</v>
      </c>
      <c r="N398" s="5" t="s">
        <v>28</v>
      </c>
      <c r="O398" s="5" t="s">
        <v>48</v>
      </c>
      <c r="P398" s="5" t="s">
        <v>30</v>
      </c>
      <c r="Q398" s="5" t="s">
        <v>31</v>
      </c>
      <c r="R398" s="5" t="s">
        <v>43</v>
      </c>
      <c r="S398" s="7" t="s">
        <v>50</v>
      </c>
    </row>
    <row r="399" spans="1:19" x14ac:dyDescent="0.25">
      <c r="A399" s="8">
        <v>45864.899518113423</v>
      </c>
      <c r="B399" s="9" t="s">
        <v>905</v>
      </c>
      <c r="C399" s="10">
        <v>9</v>
      </c>
      <c r="D399" s="9" t="s">
        <v>906</v>
      </c>
      <c r="E399" s="9">
        <v>1112</v>
      </c>
      <c r="F399" s="9" t="s">
        <v>753</v>
      </c>
      <c r="G399" s="9">
        <v>12308</v>
      </c>
      <c r="H399" s="9" t="s">
        <v>22</v>
      </c>
      <c r="I399" s="9" t="s">
        <v>23</v>
      </c>
      <c r="J399" s="9" t="s">
        <v>24</v>
      </c>
      <c r="K399" s="9" t="s">
        <v>42</v>
      </c>
      <c r="L399" s="9" t="s">
        <v>26</v>
      </c>
      <c r="M399" s="9" t="s">
        <v>27</v>
      </c>
      <c r="N399" s="9" t="s">
        <v>28</v>
      </c>
      <c r="O399" s="9" t="s">
        <v>48</v>
      </c>
      <c r="P399" s="9" t="s">
        <v>59</v>
      </c>
      <c r="Q399" s="9" t="s">
        <v>31</v>
      </c>
      <c r="R399" s="9" t="s">
        <v>43</v>
      </c>
      <c r="S399" s="11" t="s">
        <v>33</v>
      </c>
    </row>
    <row r="400" spans="1:19" x14ac:dyDescent="0.25">
      <c r="A400" s="4">
        <v>45864.908123182875</v>
      </c>
      <c r="B400" s="5" t="s">
        <v>907</v>
      </c>
      <c r="C400" s="6">
        <v>8</v>
      </c>
      <c r="D400" s="5" t="s">
        <v>908</v>
      </c>
      <c r="E400" s="5">
        <v>1137</v>
      </c>
      <c r="F400" s="5" t="s">
        <v>41</v>
      </c>
      <c r="G400" s="5">
        <v>28</v>
      </c>
      <c r="H400" s="5" t="s">
        <v>22</v>
      </c>
      <c r="I400" s="5" t="s">
        <v>23</v>
      </c>
      <c r="J400" s="5" t="s">
        <v>24</v>
      </c>
      <c r="K400" s="5" t="s">
        <v>42</v>
      </c>
      <c r="L400" s="5" t="s">
        <v>26</v>
      </c>
      <c r="M400" s="5" t="s">
        <v>27</v>
      </c>
      <c r="N400" s="5" t="s">
        <v>28</v>
      </c>
      <c r="O400" s="5" t="s">
        <v>48</v>
      </c>
      <c r="P400" s="5" t="s">
        <v>30</v>
      </c>
      <c r="Q400" s="5" t="s">
        <v>31</v>
      </c>
      <c r="R400" s="5" t="s">
        <v>43</v>
      </c>
      <c r="S400" s="7" t="s">
        <v>33</v>
      </c>
    </row>
    <row r="401" spans="1:19" x14ac:dyDescent="0.25">
      <c r="A401" s="8">
        <v>45864.92993697917</v>
      </c>
      <c r="B401" s="9" t="s">
        <v>909</v>
      </c>
      <c r="C401" s="10">
        <v>8</v>
      </c>
      <c r="D401" s="9" t="s">
        <v>910</v>
      </c>
      <c r="E401" s="9">
        <v>1107</v>
      </c>
      <c r="F401" s="9" t="s">
        <v>911</v>
      </c>
      <c r="G401" s="9">
        <v>12305</v>
      </c>
      <c r="H401" s="9" t="s">
        <v>22</v>
      </c>
      <c r="I401" s="9" t="s">
        <v>23</v>
      </c>
      <c r="J401" s="9" t="s">
        <v>24</v>
      </c>
      <c r="K401" s="9" t="s">
        <v>42</v>
      </c>
      <c r="L401" s="9" t="s">
        <v>26</v>
      </c>
      <c r="M401" s="9" t="s">
        <v>27</v>
      </c>
      <c r="N401" s="9" t="s">
        <v>28</v>
      </c>
      <c r="O401" s="9" t="s">
        <v>48</v>
      </c>
      <c r="P401" s="9" t="s">
        <v>30</v>
      </c>
      <c r="Q401" s="9" t="s">
        <v>31</v>
      </c>
      <c r="R401" s="9" t="s">
        <v>43</v>
      </c>
      <c r="S401" s="11" t="s">
        <v>33</v>
      </c>
    </row>
    <row r="402" spans="1:19" x14ac:dyDescent="0.25">
      <c r="A402" s="4">
        <v>45864.945279178239</v>
      </c>
      <c r="B402" s="5" t="s">
        <v>912</v>
      </c>
      <c r="C402" s="6">
        <v>6</v>
      </c>
      <c r="D402" s="5" t="s">
        <v>913</v>
      </c>
      <c r="E402" s="5">
        <v>1137</v>
      </c>
      <c r="F402" s="5" t="s">
        <v>41</v>
      </c>
      <c r="G402" s="5">
        <v>12327</v>
      </c>
      <c r="H402" s="5" t="s">
        <v>22</v>
      </c>
      <c r="I402" s="5" t="s">
        <v>23</v>
      </c>
      <c r="J402" s="5" t="s">
        <v>24</v>
      </c>
      <c r="K402" s="5" t="s">
        <v>42</v>
      </c>
      <c r="L402" s="5" t="s">
        <v>26</v>
      </c>
      <c r="M402" s="5" t="s">
        <v>27</v>
      </c>
      <c r="N402" s="5" t="s">
        <v>28</v>
      </c>
      <c r="O402" s="5" t="s">
        <v>48</v>
      </c>
      <c r="P402" s="5" t="s">
        <v>30</v>
      </c>
      <c r="Q402" s="5" t="s">
        <v>31</v>
      </c>
      <c r="R402" s="5" t="s">
        <v>32</v>
      </c>
      <c r="S402" s="7" t="s">
        <v>50</v>
      </c>
    </row>
    <row r="403" spans="1:19" x14ac:dyDescent="0.25">
      <c r="A403" s="8">
        <v>45864.950166111114</v>
      </c>
      <c r="B403" s="9" t="s">
        <v>914</v>
      </c>
      <c r="C403" s="10">
        <v>9</v>
      </c>
      <c r="D403" s="9" t="s">
        <v>915</v>
      </c>
      <c r="E403" s="9">
        <v>1137</v>
      </c>
      <c r="F403" s="9" t="s">
        <v>41</v>
      </c>
      <c r="G403" s="9">
        <v>12312</v>
      </c>
      <c r="H403" s="9" t="s">
        <v>22</v>
      </c>
      <c r="I403" s="9" t="s">
        <v>23</v>
      </c>
      <c r="J403" s="9" t="s">
        <v>24</v>
      </c>
      <c r="K403" s="9" t="s">
        <v>42</v>
      </c>
      <c r="L403" s="9" t="s">
        <v>26</v>
      </c>
      <c r="M403" s="9" t="s">
        <v>27</v>
      </c>
      <c r="N403" s="9" t="s">
        <v>28</v>
      </c>
      <c r="O403" s="9" t="s">
        <v>29</v>
      </c>
      <c r="P403" s="9" t="s">
        <v>30</v>
      </c>
      <c r="Q403" s="9" t="s">
        <v>31</v>
      </c>
      <c r="R403" s="9" t="s">
        <v>43</v>
      </c>
      <c r="S403" s="11" t="s">
        <v>33</v>
      </c>
    </row>
    <row r="404" spans="1:19" x14ac:dyDescent="0.25">
      <c r="A404" s="4">
        <v>45864.963110358796</v>
      </c>
      <c r="B404" s="5" t="s">
        <v>916</v>
      </c>
      <c r="C404" s="6">
        <v>6</v>
      </c>
      <c r="D404" s="5" t="s">
        <v>917</v>
      </c>
      <c r="E404" s="5">
        <v>4111</v>
      </c>
      <c r="F404" s="5" t="s">
        <v>897</v>
      </c>
      <c r="G404" s="5">
        <v>10</v>
      </c>
      <c r="H404" s="5" t="s">
        <v>22</v>
      </c>
      <c r="I404" s="5" t="s">
        <v>47</v>
      </c>
      <c r="J404" s="5" t="s">
        <v>24</v>
      </c>
      <c r="K404" s="5" t="s">
        <v>36</v>
      </c>
      <c r="L404" s="5" t="s">
        <v>26</v>
      </c>
      <c r="M404" s="5" t="s">
        <v>27</v>
      </c>
      <c r="N404" s="5" t="s">
        <v>28</v>
      </c>
      <c r="O404" s="5" t="s">
        <v>29</v>
      </c>
      <c r="P404" s="5" t="s">
        <v>30</v>
      </c>
      <c r="Q404" s="5" t="s">
        <v>31</v>
      </c>
      <c r="R404" s="5" t="s">
        <v>32</v>
      </c>
      <c r="S404" s="7" t="s">
        <v>38</v>
      </c>
    </row>
    <row r="405" spans="1:19" x14ac:dyDescent="0.25">
      <c r="A405" s="8">
        <v>45865.021353159726</v>
      </c>
      <c r="B405" s="9" t="s">
        <v>918</v>
      </c>
      <c r="C405" s="10">
        <v>5</v>
      </c>
      <c r="D405" s="9" t="s">
        <v>919</v>
      </c>
      <c r="E405" s="9">
        <v>1102</v>
      </c>
      <c r="F405" s="9" t="s">
        <v>497</v>
      </c>
      <c r="G405" s="9">
        <v>12221</v>
      </c>
      <c r="H405" s="9" t="s">
        <v>22</v>
      </c>
      <c r="I405" s="9" t="s">
        <v>47</v>
      </c>
      <c r="J405" s="9" t="s">
        <v>24</v>
      </c>
      <c r="K405" s="9" t="s">
        <v>42</v>
      </c>
      <c r="L405" s="9" t="s">
        <v>56</v>
      </c>
      <c r="M405" s="9" t="s">
        <v>27</v>
      </c>
      <c r="N405" s="9" t="s">
        <v>28</v>
      </c>
      <c r="O405" s="9" t="s">
        <v>48</v>
      </c>
      <c r="P405" s="9" t="s">
        <v>30</v>
      </c>
      <c r="Q405" s="9" t="s">
        <v>31</v>
      </c>
      <c r="R405" s="9" t="s">
        <v>49</v>
      </c>
      <c r="S405" s="11" t="s">
        <v>38</v>
      </c>
    </row>
    <row r="406" spans="1:19" x14ac:dyDescent="0.25">
      <c r="A406" s="4">
        <v>45865.25456361111</v>
      </c>
      <c r="B406" s="5" t="s">
        <v>920</v>
      </c>
      <c r="C406" s="6">
        <v>8</v>
      </c>
      <c r="D406" s="5" t="s">
        <v>921</v>
      </c>
      <c r="E406" s="5">
        <v>1137</v>
      </c>
      <c r="F406" s="5" t="s">
        <v>41</v>
      </c>
      <c r="G406" s="5">
        <v>12316</v>
      </c>
      <c r="H406" s="5" t="s">
        <v>22</v>
      </c>
      <c r="I406" s="5" t="s">
        <v>23</v>
      </c>
      <c r="J406" s="5" t="s">
        <v>24</v>
      </c>
      <c r="K406" s="5" t="s">
        <v>42</v>
      </c>
      <c r="L406" s="5" t="s">
        <v>26</v>
      </c>
      <c r="M406" s="5" t="s">
        <v>27</v>
      </c>
      <c r="N406" s="5" t="s">
        <v>28</v>
      </c>
      <c r="O406" s="5" t="s">
        <v>29</v>
      </c>
      <c r="P406" s="5" t="s">
        <v>30</v>
      </c>
      <c r="Q406" s="5" t="s">
        <v>31</v>
      </c>
      <c r="R406" s="5" t="s">
        <v>43</v>
      </c>
      <c r="S406" s="7" t="s">
        <v>38</v>
      </c>
    </row>
    <row r="407" spans="1:19" x14ac:dyDescent="0.25">
      <c r="A407" s="8">
        <v>45865.309206574078</v>
      </c>
      <c r="B407" s="9" t="s">
        <v>922</v>
      </c>
      <c r="C407" s="10">
        <v>5</v>
      </c>
      <c r="D407" s="9" t="s">
        <v>923</v>
      </c>
      <c r="E407" s="9">
        <v>1102</v>
      </c>
      <c r="F407" s="9" t="s">
        <v>497</v>
      </c>
      <c r="G407" s="9">
        <v>12203</v>
      </c>
      <c r="H407" s="9" t="s">
        <v>22</v>
      </c>
      <c r="I407" s="9" t="s">
        <v>47</v>
      </c>
      <c r="J407" s="9" t="s">
        <v>24</v>
      </c>
      <c r="K407" s="9" t="s">
        <v>36</v>
      </c>
      <c r="L407" s="9" t="s">
        <v>26</v>
      </c>
      <c r="M407" s="9" t="s">
        <v>57</v>
      </c>
      <c r="N407" s="9" t="s">
        <v>28</v>
      </c>
      <c r="O407" s="9" t="s">
        <v>48</v>
      </c>
      <c r="P407" s="9" t="s">
        <v>30</v>
      </c>
      <c r="Q407" s="9" t="s">
        <v>31</v>
      </c>
      <c r="R407" s="9" t="s">
        <v>43</v>
      </c>
      <c r="S407" s="11" t="s">
        <v>50</v>
      </c>
    </row>
    <row r="408" spans="1:19" x14ac:dyDescent="0.25">
      <c r="A408" s="4">
        <v>45865.378207592592</v>
      </c>
      <c r="B408" s="5" t="s">
        <v>924</v>
      </c>
      <c r="C408" s="6">
        <v>6</v>
      </c>
      <c r="D408" s="5" t="s">
        <v>925</v>
      </c>
      <c r="E408" s="5">
        <v>1112</v>
      </c>
      <c r="F408" s="5" t="s">
        <v>753</v>
      </c>
      <c r="G408" s="5">
        <v>12307</v>
      </c>
      <c r="H408" s="5" t="s">
        <v>22</v>
      </c>
      <c r="I408" s="5" t="s">
        <v>23</v>
      </c>
      <c r="J408" s="5" t="s">
        <v>24</v>
      </c>
      <c r="K408" s="5" t="s">
        <v>42</v>
      </c>
      <c r="L408" s="5" t="s">
        <v>26</v>
      </c>
      <c r="M408" s="5" t="s">
        <v>27</v>
      </c>
      <c r="N408" s="5" t="s">
        <v>28</v>
      </c>
      <c r="O408" s="5" t="s">
        <v>48</v>
      </c>
      <c r="P408" s="5" t="s">
        <v>30</v>
      </c>
      <c r="Q408" s="5" t="s">
        <v>85</v>
      </c>
      <c r="R408" s="5" t="s">
        <v>43</v>
      </c>
      <c r="S408" s="7" t="s">
        <v>50</v>
      </c>
    </row>
    <row r="409" spans="1:19" x14ac:dyDescent="0.25">
      <c r="A409" s="8">
        <v>45865.422198680557</v>
      </c>
      <c r="B409" s="9" t="s">
        <v>926</v>
      </c>
      <c r="C409" s="10">
        <v>8</v>
      </c>
      <c r="D409" s="9" t="s">
        <v>927</v>
      </c>
      <c r="E409" s="9">
        <v>1112</v>
      </c>
      <c r="F409" s="9" t="s">
        <v>753</v>
      </c>
      <c r="G409" s="9">
        <v>12321</v>
      </c>
      <c r="H409" s="9" t="s">
        <v>22</v>
      </c>
      <c r="I409" s="9" t="s">
        <v>23</v>
      </c>
      <c r="J409" s="9" t="s">
        <v>24</v>
      </c>
      <c r="K409" s="9" t="s">
        <v>42</v>
      </c>
      <c r="L409" s="9" t="s">
        <v>26</v>
      </c>
      <c r="M409" s="9" t="s">
        <v>27</v>
      </c>
      <c r="N409" s="9" t="s">
        <v>28</v>
      </c>
      <c r="O409" s="9" t="s">
        <v>48</v>
      </c>
      <c r="P409" s="9" t="s">
        <v>30</v>
      </c>
      <c r="Q409" s="9" t="s">
        <v>31</v>
      </c>
      <c r="R409" s="9" t="s">
        <v>43</v>
      </c>
      <c r="S409" s="11" t="s">
        <v>33</v>
      </c>
    </row>
    <row r="410" spans="1:19" x14ac:dyDescent="0.25">
      <c r="A410" s="4">
        <v>45865.454494178237</v>
      </c>
      <c r="B410" s="5" t="s">
        <v>928</v>
      </c>
      <c r="C410" s="6">
        <v>5</v>
      </c>
      <c r="D410" s="5" t="s">
        <v>929</v>
      </c>
      <c r="E410" s="5">
        <v>1105</v>
      </c>
      <c r="F410" s="5" t="s">
        <v>930</v>
      </c>
      <c r="G410" s="5">
        <v>12306</v>
      </c>
      <c r="H410" s="5" t="s">
        <v>22</v>
      </c>
      <c r="I410" s="5" t="s">
        <v>23</v>
      </c>
      <c r="J410" s="5" t="s">
        <v>24</v>
      </c>
      <c r="K410" s="5" t="s">
        <v>36</v>
      </c>
      <c r="L410" s="5" t="s">
        <v>26</v>
      </c>
      <c r="M410" s="5" t="s">
        <v>81</v>
      </c>
      <c r="N410" s="5" t="s">
        <v>28</v>
      </c>
      <c r="O410" s="5" t="s">
        <v>29</v>
      </c>
      <c r="P410" s="5" t="s">
        <v>68</v>
      </c>
      <c r="Q410" s="5" t="s">
        <v>60</v>
      </c>
      <c r="R410" s="5" t="s">
        <v>37</v>
      </c>
      <c r="S410" s="7" t="s">
        <v>33</v>
      </c>
    </row>
    <row r="411" spans="1:19" x14ac:dyDescent="0.25">
      <c r="A411" s="8">
        <v>45865.463133993057</v>
      </c>
      <c r="B411" s="9" t="s">
        <v>931</v>
      </c>
      <c r="C411" s="10">
        <v>2</v>
      </c>
      <c r="D411" s="9" t="s">
        <v>932</v>
      </c>
      <c r="E411" s="9">
        <v>1112</v>
      </c>
      <c r="F411" s="9" t="s">
        <v>753</v>
      </c>
      <c r="G411" s="9">
        <v>12301</v>
      </c>
      <c r="H411" s="9" t="s">
        <v>22</v>
      </c>
      <c r="I411" s="9" t="s">
        <v>23</v>
      </c>
      <c r="J411" s="9" t="s">
        <v>63</v>
      </c>
      <c r="K411" s="9" t="s">
        <v>36</v>
      </c>
      <c r="L411" s="9" t="s">
        <v>56</v>
      </c>
      <c r="M411" s="9" t="s">
        <v>27</v>
      </c>
      <c r="N411" s="9" t="s">
        <v>58</v>
      </c>
      <c r="O411" s="9" t="s">
        <v>48</v>
      </c>
      <c r="P411" s="9" t="s">
        <v>59</v>
      </c>
      <c r="Q411" s="9" t="s">
        <v>69</v>
      </c>
      <c r="R411" s="9" t="s">
        <v>37</v>
      </c>
      <c r="S411" s="11" t="s">
        <v>38</v>
      </c>
    </row>
    <row r="412" spans="1:19" x14ac:dyDescent="0.25">
      <c r="A412" s="4">
        <v>45865.477397916664</v>
      </c>
      <c r="B412" s="5" t="s">
        <v>933</v>
      </c>
      <c r="C412" s="6">
        <v>4</v>
      </c>
      <c r="D412" s="5" t="s">
        <v>934</v>
      </c>
      <c r="E412" s="5">
        <v>1135</v>
      </c>
      <c r="F412" s="5" t="s">
        <v>672</v>
      </c>
      <c r="G412" s="5">
        <v>18</v>
      </c>
      <c r="H412" s="5" t="s">
        <v>22</v>
      </c>
      <c r="I412" s="5" t="s">
        <v>47</v>
      </c>
      <c r="J412" s="5" t="s">
        <v>55</v>
      </c>
      <c r="K412" s="5" t="s">
        <v>36</v>
      </c>
      <c r="L412" s="5" t="s">
        <v>26</v>
      </c>
      <c r="M412" s="5" t="s">
        <v>57</v>
      </c>
      <c r="N412" s="5" t="s">
        <v>28</v>
      </c>
      <c r="O412" s="5" t="s">
        <v>48</v>
      </c>
      <c r="P412" s="5" t="s">
        <v>59</v>
      </c>
      <c r="Q412" s="5" t="s">
        <v>69</v>
      </c>
      <c r="R412" s="5" t="s">
        <v>32</v>
      </c>
      <c r="S412" s="7" t="s">
        <v>33</v>
      </c>
    </row>
    <row r="413" spans="1:19" x14ac:dyDescent="0.25">
      <c r="A413" s="8">
        <v>45865.48547728009</v>
      </c>
      <c r="B413" s="9" t="s">
        <v>935</v>
      </c>
      <c r="C413" s="10">
        <v>5</v>
      </c>
      <c r="D413" s="9" t="s">
        <v>936</v>
      </c>
      <c r="E413" s="9">
        <v>1114</v>
      </c>
      <c r="F413" s="9" t="s">
        <v>897</v>
      </c>
      <c r="G413" s="12" t="s">
        <v>436</v>
      </c>
      <c r="H413" s="9" t="s">
        <v>22</v>
      </c>
      <c r="I413" s="9" t="s">
        <v>47</v>
      </c>
      <c r="J413" s="9" t="s">
        <v>24</v>
      </c>
      <c r="K413" s="9" t="s">
        <v>42</v>
      </c>
      <c r="L413" s="9" t="s">
        <v>26</v>
      </c>
      <c r="M413" s="9" t="s">
        <v>81</v>
      </c>
      <c r="N413" s="9" t="s">
        <v>28</v>
      </c>
      <c r="O413" s="9" t="s">
        <v>82</v>
      </c>
      <c r="P413" s="9" t="s">
        <v>30</v>
      </c>
      <c r="Q413" s="9" t="s">
        <v>31</v>
      </c>
      <c r="R413" s="9" t="s">
        <v>32</v>
      </c>
      <c r="S413" s="11" t="s">
        <v>38</v>
      </c>
    </row>
    <row r="414" spans="1:19" x14ac:dyDescent="0.25">
      <c r="A414" s="4">
        <v>45865.51534273148</v>
      </c>
      <c r="B414" s="5" t="s">
        <v>937</v>
      </c>
      <c r="C414" s="6">
        <v>8</v>
      </c>
      <c r="D414" s="5" t="s">
        <v>938</v>
      </c>
      <c r="E414" s="5">
        <v>1120</v>
      </c>
      <c r="F414" s="5" t="s">
        <v>494</v>
      </c>
      <c r="G414" s="5">
        <v>12216</v>
      </c>
      <c r="H414" s="5" t="s">
        <v>22</v>
      </c>
      <c r="I414" s="5" t="s">
        <v>47</v>
      </c>
      <c r="J414" s="5" t="s">
        <v>24</v>
      </c>
      <c r="K414" s="5" t="s">
        <v>42</v>
      </c>
      <c r="L414" s="5" t="s">
        <v>26</v>
      </c>
      <c r="M414" s="5" t="s">
        <v>27</v>
      </c>
      <c r="N414" s="5" t="s">
        <v>28</v>
      </c>
      <c r="O414" s="5" t="s">
        <v>48</v>
      </c>
      <c r="P414" s="5" t="s">
        <v>30</v>
      </c>
      <c r="Q414" s="5" t="s">
        <v>31</v>
      </c>
      <c r="R414" s="5" t="s">
        <v>43</v>
      </c>
      <c r="S414" s="7" t="s">
        <v>33</v>
      </c>
    </row>
    <row r="415" spans="1:19" x14ac:dyDescent="0.25">
      <c r="A415" s="8">
        <v>45865.518635868051</v>
      </c>
      <c r="B415" s="9" t="s">
        <v>939</v>
      </c>
      <c r="C415" s="10">
        <v>6</v>
      </c>
      <c r="D415" s="9" t="s">
        <v>940</v>
      </c>
      <c r="E415" s="9">
        <v>1105</v>
      </c>
      <c r="F415" s="9" t="s">
        <v>930</v>
      </c>
      <c r="G415" s="9">
        <v>35</v>
      </c>
      <c r="H415" s="9" t="s">
        <v>22</v>
      </c>
      <c r="I415" s="9" t="s">
        <v>23</v>
      </c>
      <c r="J415" s="9" t="s">
        <v>55</v>
      </c>
      <c r="K415" s="9" t="s">
        <v>42</v>
      </c>
      <c r="L415" s="9" t="s">
        <v>26</v>
      </c>
      <c r="M415" s="9" t="s">
        <v>27</v>
      </c>
      <c r="N415" s="9" t="s">
        <v>28</v>
      </c>
      <c r="O415" s="9" t="s">
        <v>29</v>
      </c>
      <c r="P415" s="9" t="s">
        <v>30</v>
      </c>
      <c r="Q415" s="9" t="s">
        <v>60</v>
      </c>
      <c r="R415" s="9" t="s">
        <v>32</v>
      </c>
      <c r="S415" s="11" t="s">
        <v>33</v>
      </c>
    </row>
    <row r="416" spans="1:19" x14ac:dyDescent="0.25">
      <c r="A416" s="4">
        <v>45865.54560099537</v>
      </c>
      <c r="B416" s="5" t="s">
        <v>941</v>
      </c>
      <c r="C416" s="6">
        <v>7</v>
      </c>
      <c r="D416" s="5" t="s">
        <v>942</v>
      </c>
      <c r="E416" s="5">
        <v>1112</v>
      </c>
      <c r="F416" s="5" t="s">
        <v>753</v>
      </c>
      <c r="G416" s="5">
        <v>12314</v>
      </c>
      <c r="H416" s="5" t="s">
        <v>22</v>
      </c>
      <c r="I416" s="5" t="s">
        <v>23</v>
      </c>
      <c r="J416" s="5" t="s">
        <v>24</v>
      </c>
      <c r="K416" s="5" t="s">
        <v>42</v>
      </c>
      <c r="L416" s="5" t="s">
        <v>26</v>
      </c>
      <c r="M416" s="5" t="s">
        <v>27</v>
      </c>
      <c r="N416" s="5" t="s">
        <v>28</v>
      </c>
      <c r="O416" s="5" t="s">
        <v>29</v>
      </c>
      <c r="P416" s="5" t="s">
        <v>30</v>
      </c>
      <c r="Q416" s="5" t="s">
        <v>31</v>
      </c>
      <c r="R416" s="5" t="s">
        <v>37</v>
      </c>
      <c r="S416" s="7" t="s">
        <v>50</v>
      </c>
    </row>
    <row r="417" spans="1:19" x14ac:dyDescent="0.25">
      <c r="A417" s="8">
        <v>45865.55377017361</v>
      </c>
      <c r="B417" s="9" t="s">
        <v>943</v>
      </c>
      <c r="C417" s="10">
        <v>3</v>
      </c>
      <c r="D417" s="9" t="s">
        <v>944</v>
      </c>
      <c r="E417" s="9">
        <v>1137</v>
      </c>
      <c r="F417" s="9" t="s">
        <v>41</v>
      </c>
      <c r="G417" s="9">
        <v>12302</v>
      </c>
      <c r="H417" s="9" t="s">
        <v>22</v>
      </c>
      <c r="I417" s="9" t="s">
        <v>23</v>
      </c>
      <c r="J417" s="9" t="s">
        <v>24</v>
      </c>
      <c r="K417" s="9" t="s">
        <v>36</v>
      </c>
      <c r="L417" s="9" t="s">
        <v>56</v>
      </c>
      <c r="M417" s="9" t="s">
        <v>27</v>
      </c>
      <c r="N417" s="9" t="s">
        <v>28</v>
      </c>
      <c r="O417" s="9" t="s">
        <v>48</v>
      </c>
      <c r="P417" s="9" t="s">
        <v>68</v>
      </c>
      <c r="Q417" s="9" t="s">
        <v>60</v>
      </c>
      <c r="R417" s="9" t="s">
        <v>49</v>
      </c>
      <c r="S417" s="11" t="s">
        <v>38</v>
      </c>
    </row>
    <row r="418" spans="1:19" x14ac:dyDescent="0.25">
      <c r="A418" s="4">
        <v>45865.554834571754</v>
      </c>
      <c r="B418" s="5" t="s">
        <v>945</v>
      </c>
      <c r="C418" s="6">
        <v>5</v>
      </c>
      <c r="D418" s="5" t="s">
        <v>946</v>
      </c>
      <c r="E418" s="5">
        <v>1137</v>
      </c>
      <c r="F418" s="5" t="s">
        <v>41</v>
      </c>
      <c r="G418" s="5">
        <v>4</v>
      </c>
      <c r="H418" s="5" t="s">
        <v>22</v>
      </c>
      <c r="I418" s="5" t="s">
        <v>23</v>
      </c>
      <c r="J418" s="5" t="s">
        <v>24</v>
      </c>
      <c r="K418" s="5" t="s">
        <v>80</v>
      </c>
      <c r="L418" s="5" t="s">
        <v>56</v>
      </c>
      <c r="M418" s="5" t="s">
        <v>27</v>
      </c>
      <c r="N418" s="5" t="s">
        <v>28</v>
      </c>
      <c r="O418" s="5" t="s">
        <v>29</v>
      </c>
      <c r="P418" s="5" t="s">
        <v>68</v>
      </c>
      <c r="Q418" s="5" t="s">
        <v>31</v>
      </c>
      <c r="R418" s="5" t="s">
        <v>49</v>
      </c>
      <c r="S418" s="7" t="s">
        <v>86</v>
      </c>
    </row>
    <row r="419" spans="1:19" x14ac:dyDescent="0.25">
      <c r="A419" s="8">
        <v>45865.55681790509</v>
      </c>
      <c r="B419" s="9" t="s">
        <v>947</v>
      </c>
      <c r="C419" s="10">
        <v>3</v>
      </c>
      <c r="D419" s="9" t="s">
        <v>948</v>
      </c>
      <c r="E419" s="9">
        <v>1137</v>
      </c>
      <c r="F419" s="9" t="s">
        <v>41</v>
      </c>
      <c r="G419" s="9">
        <v>12315</v>
      </c>
      <c r="H419" s="9" t="s">
        <v>22</v>
      </c>
      <c r="I419" s="9" t="s">
        <v>23</v>
      </c>
      <c r="J419" s="9" t="s">
        <v>63</v>
      </c>
      <c r="K419" s="9" t="s">
        <v>25</v>
      </c>
      <c r="L419" s="9" t="s">
        <v>106</v>
      </c>
      <c r="M419" s="9" t="s">
        <v>27</v>
      </c>
      <c r="N419" s="9" t="s">
        <v>28</v>
      </c>
      <c r="O419" s="9" t="s">
        <v>82</v>
      </c>
      <c r="P419" s="9" t="s">
        <v>59</v>
      </c>
      <c r="Q419" s="9" t="s">
        <v>85</v>
      </c>
      <c r="R419" s="9" t="s">
        <v>49</v>
      </c>
      <c r="S419" s="11" t="s">
        <v>50</v>
      </c>
    </row>
    <row r="420" spans="1:19" x14ac:dyDescent="0.25">
      <c r="A420" s="4">
        <v>45865.55789600694</v>
      </c>
      <c r="B420" s="5" t="s">
        <v>949</v>
      </c>
      <c r="C420" s="6">
        <v>6</v>
      </c>
      <c r="D420" s="5" t="s">
        <v>950</v>
      </c>
      <c r="E420" s="5">
        <v>1137</v>
      </c>
      <c r="F420" s="5" t="s">
        <v>41</v>
      </c>
      <c r="G420" s="5">
        <v>12311</v>
      </c>
      <c r="H420" s="5" t="s">
        <v>22</v>
      </c>
      <c r="I420" s="5" t="s">
        <v>23</v>
      </c>
      <c r="J420" s="5" t="s">
        <v>24</v>
      </c>
      <c r="K420" s="5" t="s">
        <v>36</v>
      </c>
      <c r="L420" s="5" t="s">
        <v>26</v>
      </c>
      <c r="M420" s="5" t="s">
        <v>27</v>
      </c>
      <c r="N420" s="5" t="s">
        <v>28</v>
      </c>
      <c r="O420" s="5" t="s">
        <v>67</v>
      </c>
      <c r="P420" s="5" t="s">
        <v>30</v>
      </c>
      <c r="Q420" s="5" t="s">
        <v>31</v>
      </c>
      <c r="R420" s="5" t="s">
        <v>43</v>
      </c>
      <c r="S420" s="7" t="s">
        <v>38</v>
      </c>
    </row>
    <row r="421" spans="1:19" x14ac:dyDescent="0.25">
      <c r="A421" s="8">
        <v>45865.560771898148</v>
      </c>
      <c r="B421" s="9" t="s">
        <v>951</v>
      </c>
      <c r="C421" s="10">
        <v>3</v>
      </c>
      <c r="D421" s="9" t="s">
        <v>952</v>
      </c>
      <c r="E421" s="9">
        <v>1137</v>
      </c>
      <c r="F421" s="9" t="s">
        <v>41</v>
      </c>
      <c r="G421" s="9">
        <v>12306</v>
      </c>
      <c r="H421" s="9" t="s">
        <v>22</v>
      </c>
      <c r="I421" s="9" t="s">
        <v>23</v>
      </c>
      <c r="J421" s="9" t="s">
        <v>24</v>
      </c>
      <c r="K421" s="9" t="s">
        <v>80</v>
      </c>
      <c r="L421" s="9" t="s">
        <v>158</v>
      </c>
      <c r="M421" s="9" t="s">
        <v>57</v>
      </c>
      <c r="N421" s="9" t="s">
        <v>58</v>
      </c>
      <c r="O421" s="9" t="s">
        <v>67</v>
      </c>
      <c r="P421" s="9" t="s">
        <v>59</v>
      </c>
      <c r="Q421" s="9" t="s">
        <v>85</v>
      </c>
      <c r="R421" s="9" t="s">
        <v>32</v>
      </c>
      <c r="S421" s="11" t="s">
        <v>33</v>
      </c>
    </row>
    <row r="422" spans="1:19" x14ac:dyDescent="0.25">
      <c r="A422" s="4">
        <v>45865.587559479165</v>
      </c>
      <c r="B422" s="5" t="s">
        <v>953</v>
      </c>
      <c r="C422" s="6">
        <v>8</v>
      </c>
      <c r="D422" s="5" t="s">
        <v>954</v>
      </c>
      <c r="E422" s="5">
        <v>1032</v>
      </c>
      <c r="F422" s="5" t="s">
        <v>843</v>
      </c>
      <c r="G422" s="5">
        <v>32</v>
      </c>
      <c r="H422" s="5" t="s">
        <v>22</v>
      </c>
      <c r="I422" s="5" t="s">
        <v>844</v>
      </c>
      <c r="J422" s="5" t="s">
        <v>24</v>
      </c>
      <c r="K422" s="5" t="s">
        <v>42</v>
      </c>
      <c r="L422" s="5" t="s">
        <v>26</v>
      </c>
      <c r="M422" s="5" t="s">
        <v>27</v>
      </c>
      <c r="N422" s="5" t="s">
        <v>28</v>
      </c>
      <c r="O422" s="5" t="s">
        <v>48</v>
      </c>
      <c r="P422" s="5" t="s">
        <v>30</v>
      </c>
      <c r="Q422" s="5" t="s">
        <v>31</v>
      </c>
      <c r="R422" s="5" t="s">
        <v>43</v>
      </c>
      <c r="S422" s="7" t="s">
        <v>33</v>
      </c>
    </row>
    <row r="423" spans="1:19" x14ac:dyDescent="0.25">
      <c r="A423" s="8">
        <v>45865.588575497684</v>
      </c>
      <c r="B423" s="9" t="s">
        <v>955</v>
      </c>
      <c r="C423" s="10">
        <v>6</v>
      </c>
      <c r="D423" s="9" t="s">
        <v>956</v>
      </c>
      <c r="E423" s="9">
        <v>1112</v>
      </c>
      <c r="F423" s="9" t="s">
        <v>753</v>
      </c>
      <c r="G423" s="9">
        <v>12325</v>
      </c>
      <c r="H423" s="9" t="s">
        <v>22</v>
      </c>
      <c r="I423" s="9" t="s">
        <v>23</v>
      </c>
      <c r="J423" s="9" t="s">
        <v>24</v>
      </c>
      <c r="K423" s="9" t="s">
        <v>42</v>
      </c>
      <c r="L423" s="9" t="s">
        <v>26</v>
      </c>
      <c r="M423" s="9" t="s">
        <v>27</v>
      </c>
      <c r="N423" s="9" t="s">
        <v>28</v>
      </c>
      <c r="O423" s="9" t="s">
        <v>48</v>
      </c>
      <c r="P423" s="9" t="s">
        <v>30</v>
      </c>
      <c r="Q423" s="9" t="s">
        <v>31</v>
      </c>
      <c r="R423" s="9" t="s">
        <v>32</v>
      </c>
      <c r="S423" s="11" t="s">
        <v>38</v>
      </c>
    </row>
    <row r="424" spans="1:19" x14ac:dyDescent="0.25">
      <c r="A424" s="4">
        <v>45865.787887673607</v>
      </c>
      <c r="B424" s="5" t="s">
        <v>957</v>
      </c>
      <c r="C424" s="6">
        <v>5</v>
      </c>
      <c r="D424" s="5" t="s">
        <v>958</v>
      </c>
      <c r="E424" s="5">
        <v>1101</v>
      </c>
      <c r="F424" s="5" t="s">
        <v>143</v>
      </c>
      <c r="G424" s="5">
        <v>13</v>
      </c>
      <c r="H424" s="5" t="s">
        <v>22</v>
      </c>
      <c r="I424" s="5" t="s">
        <v>23</v>
      </c>
      <c r="J424" s="5" t="s">
        <v>24</v>
      </c>
      <c r="K424" s="5" t="s">
        <v>36</v>
      </c>
      <c r="L424" s="5" t="s">
        <v>26</v>
      </c>
      <c r="M424" s="5" t="s">
        <v>27</v>
      </c>
      <c r="N424" s="5" t="s">
        <v>28</v>
      </c>
      <c r="O424" s="5" t="s">
        <v>48</v>
      </c>
      <c r="P424" s="5" t="s">
        <v>30</v>
      </c>
      <c r="Q424" s="5" t="s">
        <v>31</v>
      </c>
      <c r="R424" s="5" t="s">
        <v>49</v>
      </c>
      <c r="S424" s="7" t="s">
        <v>38</v>
      </c>
    </row>
    <row r="425" spans="1:19" x14ac:dyDescent="0.25">
      <c r="A425" s="8">
        <v>45865.809899004627</v>
      </c>
      <c r="B425" s="9" t="s">
        <v>959</v>
      </c>
      <c r="C425" s="10">
        <v>5</v>
      </c>
      <c r="D425" s="9" t="s">
        <v>960</v>
      </c>
      <c r="E425" s="9">
        <v>1118</v>
      </c>
      <c r="F425" s="9" t="s">
        <v>46</v>
      </c>
      <c r="G425" s="9">
        <v>1</v>
      </c>
      <c r="H425" s="9" t="s">
        <v>22</v>
      </c>
      <c r="I425" s="9" t="s">
        <v>47</v>
      </c>
      <c r="J425" s="9" t="s">
        <v>24</v>
      </c>
      <c r="K425" s="9" t="s">
        <v>25</v>
      </c>
      <c r="L425" s="9" t="s">
        <v>26</v>
      </c>
      <c r="M425" s="9" t="s">
        <v>81</v>
      </c>
      <c r="N425" s="9" t="s">
        <v>66</v>
      </c>
      <c r="O425" s="9" t="s">
        <v>48</v>
      </c>
      <c r="P425" s="9" t="s">
        <v>59</v>
      </c>
      <c r="Q425" s="9" t="s">
        <v>31</v>
      </c>
      <c r="R425" s="9" t="s">
        <v>43</v>
      </c>
      <c r="S425" s="11" t="s">
        <v>86</v>
      </c>
    </row>
    <row r="426" spans="1:19" x14ac:dyDescent="0.25">
      <c r="A426" s="4">
        <v>45865.850499907407</v>
      </c>
      <c r="B426" s="5" t="s">
        <v>961</v>
      </c>
      <c r="C426" s="6">
        <v>4</v>
      </c>
      <c r="D426" s="5" t="s">
        <v>962</v>
      </c>
      <c r="E426" s="5">
        <v>1102</v>
      </c>
      <c r="F426" s="5" t="s">
        <v>497</v>
      </c>
      <c r="G426" s="5">
        <v>12219</v>
      </c>
      <c r="H426" s="5" t="s">
        <v>22</v>
      </c>
      <c r="I426" s="5" t="s">
        <v>47</v>
      </c>
      <c r="J426" s="5" t="s">
        <v>63</v>
      </c>
      <c r="K426" s="5" t="s">
        <v>36</v>
      </c>
      <c r="L426" s="5" t="s">
        <v>158</v>
      </c>
      <c r="M426" s="5" t="s">
        <v>27</v>
      </c>
      <c r="N426" s="5" t="s">
        <v>28</v>
      </c>
      <c r="O426" s="5" t="s">
        <v>82</v>
      </c>
      <c r="P426" s="5" t="s">
        <v>59</v>
      </c>
      <c r="Q426" s="5" t="s">
        <v>85</v>
      </c>
      <c r="R426" s="5" t="s">
        <v>37</v>
      </c>
      <c r="S426" s="7" t="s">
        <v>33</v>
      </c>
    </row>
    <row r="427" spans="1:19" x14ac:dyDescent="0.25">
      <c r="A427" s="8">
        <v>45865.85427762731</v>
      </c>
      <c r="B427" s="9" t="s">
        <v>963</v>
      </c>
      <c r="C427" s="10">
        <v>7</v>
      </c>
      <c r="D427" s="9" t="s">
        <v>964</v>
      </c>
      <c r="E427" s="9">
        <v>1102</v>
      </c>
      <c r="F427" s="9" t="s">
        <v>497</v>
      </c>
      <c r="G427" s="9">
        <v>12216</v>
      </c>
      <c r="H427" s="9" t="s">
        <v>22</v>
      </c>
      <c r="I427" s="9" t="s">
        <v>47</v>
      </c>
      <c r="J427" s="9" t="s">
        <v>24</v>
      </c>
      <c r="K427" s="9" t="s">
        <v>42</v>
      </c>
      <c r="L427" s="9" t="s">
        <v>26</v>
      </c>
      <c r="M427" s="9" t="s">
        <v>27</v>
      </c>
      <c r="N427" s="9" t="s">
        <v>58</v>
      </c>
      <c r="O427" s="9" t="s">
        <v>48</v>
      </c>
      <c r="P427" s="9" t="s">
        <v>30</v>
      </c>
      <c r="Q427" s="9" t="s">
        <v>31</v>
      </c>
      <c r="R427" s="9" t="s">
        <v>43</v>
      </c>
      <c r="S427" s="11" t="s">
        <v>33</v>
      </c>
    </row>
    <row r="428" spans="1:19" x14ac:dyDescent="0.25">
      <c r="A428" s="4">
        <v>45865.861669444443</v>
      </c>
      <c r="B428" s="5" t="s">
        <v>965</v>
      </c>
      <c r="C428" s="6">
        <v>3</v>
      </c>
      <c r="D428" s="5" t="s">
        <v>966</v>
      </c>
      <c r="E428" s="5">
        <v>1137</v>
      </c>
      <c r="F428" s="5" t="s">
        <v>41</v>
      </c>
      <c r="G428" s="5">
        <v>12314</v>
      </c>
      <c r="H428" s="5" t="s">
        <v>22</v>
      </c>
      <c r="I428" s="5" t="s">
        <v>23</v>
      </c>
      <c r="J428" s="5" t="s">
        <v>24</v>
      </c>
      <c r="K428" s="5" t="s">
        <v>25</v>
      </c>
      <c r="L428" s="5" t="s">
        <v>26</v>
      </c>
      <c r="M428" s="5" t="s">
        <v>81</v>
      </c>
      <c r="N428" s="5" t="s">
        <v>28</v>
      </c>
      <c r="O428" s="5" t="s">
        <v>48</v>
      </c>
      <c r="P428" s="5" t="s">
        <v>68</v>
      </c>
      <c r="Q428" s="5" t="s">
        <v>60</v>
      </c>
      <c r="R428" s="5" t="s">
        <v>37</v>
      </c>
      <c r="S428" s="7" t="s">
        <v>38</v>
      </c>
    </row>
    <row r="429" spans="1:19" x14ac:dyDescent="0.25">
      <c r="A429" s="8">
        <v>45866.335248113421</v>
      </c>
      <c r="B429" s="9" t="s">
        <v>967</v>
      </c>
      <c r="C429" s="10">
        <v>3</v>
      </c>
      <c r="D429" s="9" t="s">
        <v>968</v>
      </c>
      <c r="E429" s="9">
        <v>1127</v>
      </c>
      <c r="F429" s="9" t="s">
        <v>969</v>
      </c>
      <c r="G429" s="9">
        <v>12325</v>
      </c>
      <c r="H429" s="9" t="s">
        <v>22</v>
      </c>
      <c r="I429" s="9" t="s">
        <v>23</v>
      </c>
      <c r="J429" s="9" t="s">
        <v>24</v>
      </c>
      <c r="K429" s="9" t="s">
        <v>80</v>
      </c>
      <c r="L429" s="9" t="s">
        <v>26</v>
      </c>
      <c r="M429" s="9" t="s">
        <v>27</v>
      </c>
      <c r="N429" s="9" t="s">
        <v>58</v>
      </c>
      <c r="O429" s="9" t="s">
        <v>48</v>
      </c>
      <c r="P429" s="9" t="s">
        <v>68</v>
      </c>
      <c r="Q429" s="9" t="s">
        <v>85</v>
      </c>
      <c r="R429" s="9" t="s">
        <v>32</v>
      </c>
      <c r="S429" s="11" t="s">
        <v>38</v>
      </c>
    </row>
    <row r="430" spans="1:19" x14ac:dyDescent="0.25">
      <c r="A430" s="4">
        <v>45866.335498680557</v>
      </c>
      <c r="B430" s="5" t="s">
        <v>970</v>
      </c>
      <c r="C430" s="6">
        <v>4</v>
      </c>
      <c r="D430" s="5" t="s">
        <v>971</v>
      </c>
      <c r="E430" s="5">
        <v>1127</v>
      </c>
      <c r="F430" s="5" t="s">
        <v>969</v>
      </c>
      <c r="G430" s="5">
        <v>12314</v>
      </c>
      <c r="H430" s="5" t="s">
        <v>22</v>
      </c>
      <c r="I430" s="5" t="s">
        <v>23</v>
      </c>
      <c r="J430" s="5" t="s">
        <v>24</v>
      </c>
      <c r="K430" s="5" t="s">
        <v>25</v>
      </c>
      <c r="L430" s="5" t="s">
        <v>106</v>
      </c>
      <c r="M430" s="5" t="s">
        <v>140</v>
      </c>
      <c r="N430" s="5" t="s">
        <v>58</v>
      </c>
      <c r="O430" s="5" t="s">
        <v>29</v>
      </c>
      <c r="P430" s="5" t="s">
        <v>30</v>
      </c>
      <c r="Q430" s="5" t="s">
        <v>85</v>
      </c>
      <c r="R430" s="5" t="s">
        <v>43</v>
      </c>
      <c r="S430" s="7" t="s">
        <v>33</v>
      </c>
    </row>
    <row r="431" spans="1:19" x14ac:dyDescent="0.25">
      <c r="A431" s="8">
        <v>45866.337401805555</v>
      </c>
      <c r="B431" s="9" t="s">
        <v>972</v>
      </c>
      <c r="C431" s="10">
        <v>2</v>
      </c>
      <c r="D431" s="9" t="s">
        <v>973</v>
      </c>
      <c r="E431" s="9">
        <v>1127</v>
      </c>
      <c r="F431" s="9" t="s">
        <v>969</v>
      </c>
      <c r="G431" s="9">
        <v>12301</v>
      </c>
      <c r="H431" s="9" t="s">
        <v>22</v>
      </c>
      <c r="I431" s="9" t="s">
        <v>23</v>
      </c>
      <c r="J431" s="9" t="s">
        <v>55</v>
      </c>
      <c r="K431" s="9" t="s">
        <v>36</v>
      </c>
      <c r="L431" s="9" t="s">
        <v>56</v>
      </c>
      <c r="M431" s="9" t="s">
        <v>81</v>
      </c>
      <c r="N431" s="9" t="s">
        <v>241</v>
      </c>
      <c r="O431" s="9" t="s">
        <v>29</v>
      </c>
      <c r="P431" s="9" t="s">
        <v>59</v>
      </c>
      <c r="Q431" s="9" t="s">
        <v>85</v>
      </c>
      <c r="R431" s="9" t="s">
        <v>37</v>
      </c>
      <c r="S431" s="11" t="s">
        <v>38</v>
      </c>
    </row>
    <row r="432" spans="1:19" x14ac:dyDescent="0.25">
      <c r="A432" s="4">
        <v>45866.337481689814</v>
      </c>
      <c r="B432" s="5" t="s">
        <v>974</v>
      </c>
      <c r="C432" s="6">
        <v>4</v>
      </c>
      <c r="D432" s="5" t="s">
        <v>975</v>
      </c>
      <c r="E432" s="5">
        <v>1127</v>
      </c>
      <c r="F432" s="5" t="s">
        <v>969</v>
      </c>
      <c r="G432" s="5">
        <v>4</v>
      </c>
      <c r="H432" s="5" t="s">
        <v>22</v>
      </c>
      <c r="I432" s="5" t="s">
        <v>23</v>
      </c>
      <c r="J432" s="5" t="s">
        <v>63</v>
      </c>
      <c r="K432" s="5" t="s">
        <v>36</v>
      </c>
      <c r="L432" s="5" t="s">
        <v>26</v>
      </c>
      <c r="M432" s="5" t="s">
        <v>57</v>
      </c>
      <c r="N432" s="5" t="s">
        <v>28</v>
      </c>
      <c r="O432" s="5" t="s">
        <v>29</v>
      </c>
      <c r="P432" s="5" t="s">
        <v>59</v>
      </c>
      <c r="Q432" s="5" t="s">
        <v>60</v>
      </c>
      <c r="R432" s="5" t="s">
        <v>37</v>
      </c>
      <c r="S432" s="7" t="s">
        <v>50</v>
      </c>
    </row>
    <row r="433" spans="1:19" x14ac:dyDescent="0.25">
      <c r="A433" s="8">
        <v>45866.338877199072</v>
      </c>
      <c r="B433" s="9" t="s">
        <v>976</v>
      </c>
      <c r="C433" s="10">
        <v>5</v>
      </c>
      <c r="D433" s="9" t="s">
        <v>977</v>
      </c>
      <c r="E433" s="9">
        <v>1127</v>
      </c>
      <c r="F433" s="9" t="s">
        <v>969</v>
      </c>
      <c r="G433" s="9">
        <v>12307</v>
      </c>
      <c r="H433" s="9" t="s">
        <v>22</v>
      </c>
      <c r="I433" s="9" t="s">
        <v>23</v>
      </c>
      <c r="J433" s="9" t="s">
        <v>24</v>
      </c>
      <c r="K433" s="9" t="s">
        <v>36</v>
      </c>
      <c r="L433" s="9" t="s">
        <v>26</v>
      </c>
      <c r="M433" s="9" t="s">
        <v>27</v>
      </c>
      <c r="N433" s="9" t="s">
        <v>28</v>
      </c>
      <c r="O433" s="9" t="s">
        <v>82</v>
      </c>
      <c r="P433" s="9" t="s">
        <v>59</v>
      </c>
      <c r="Q433" s="9" t="s">
        <v>85</v>
      </c>
      <c r="R433" s="9" t="s">
        <v>32</v>
      </c>
      <c r="S433" s="11" t="s">
        <v>86</v>
      </c>
    </row>
    <row r="434" spans="1:19" x14ac:dyDescent="0.25">
      <c r="A434" s="4">
        <v>45866.340508043984</v>
      </c>
      <c r="B434" s="5" t="s">
        <v>978</v>
      </c>
      <c r="C434" s="6">
        <v>5</v>
      </c>
      <c r="D434" s="5" t="s">
        <v>979</v>
      </c>
      <c r="E434" s="5">
        <v>1127</v>
      </c>
      <c r="F434" s="5" t="s">
        <v>969</v>
      </c>
      <c r="G434" s="5">
        <v>23</v>
      </c>
      <c r="H434" s="5" t="s">
        <v>22</v>
      </c>
      <c r="I434" s="5" t="s">
        <v>23</v>
      </c>
      <c r="J434" s="5" t="s">
        <v>63</v>
      </c>
      <c r="K434" s="5" t="s">
        <v>36</v>
      </c>
      <c r="L434" s="5" t="s">
        <v>56</v>
      </c>
      <c r="M434" s="5" t="s">
        <v>27</v>
      </c>
      <c r="N434" s="5" t="s">
        <v>28</v>
      </c>
      <c r="O434" s="5" t="s">
        <v>29</v>
      </c>
      <c r="P434" s="5" t="s">
        <v>68</v>
      </c>
      <c r="Q434" s="5" t="s">
        <v>31</v>
      </c>
      <c r="R434" s="5" t="s">
        <v>43</v>
      </c>
      <c r="S434" s="7" t="s">
        <v>86</v>
      </c>
    </row>
    <row r="435" spans="1:19" x14ac:dyDescent="0.25">
      <c r="A435" s="8">
        <v>45866.341112037037</v>
      </c>
      <c r="B435" s="9" t="s">
        <v>980</v>
      </c>
      <c r="C435" s="10">
        <v>4</v>
      </c>
      <c r="D435" s="9" t="s">
        <v>981</v>
      </c>
      <c r="E435" s="9">
        <v>1127</v>
      </c>
      <c r="F435" s="9" t="s">
        <v>969</v>
      </c>
      <c r="G435" s="9">
        <v>12311</v>
      </c>
      <c r="H435" s="9" t="s">
        <v>22</v>
      </c>
      <c r="I435" s="9" t="s">
        <v>23</v>
      </c>
      <c r="J435" s="9" t="s">
        <v>24</v>
      </c>
      <c r="K435" s="9" t="s">
        <v>80</v>
      </c>
      <c r="L435" s="9" t="s">
        <v>26</v>
      </c>
      <c r="M435" s="9" t="s">
        <v>57</v>
      </c>
      <c r="N435" s="9" t="s">
        <v>58</v>
      </c>
      <c r="O435" s="9" t="s">
        <v>82</v>
      </c>
      <c r="P435" s="9" t="s">
        <v>30</v>
      </c>
      <c r="Q435" s="9" t="s">
        <v>31</v>
      </c>
      <c r="R435" s="9" t="s">
        <v>37</v>
      </c>
      <c r="S435" s="11" t="s">
        <v>33</v>
      </c>
    </row>
    <row r="436" spans="1:19" x14ac:dyDescent="0.25">
      <c r="A436" s="4">
        <v>45866.341156423616</v>
      </c>
      <c r="B436" s="5" t="s">
        <v>982</v>
      </c>
      <c r="C436" s="6">
        <v>4</v>
      </c>
      <c r="D436" s="5" t="s">
        <v>983</v>
      </c>
      <c r="E436" s="5">
        <v>1127</v>
      </c>
      <c r="F436" s="5" t="s">
        <v>969</v>
      </c>
      <c r="G436" s="5">
        <v>12328</v>
      </c>
      <c r="H436" s="5" t="s">
        <v>22</v>
      </c>
      <c r="I436" s="5" t="s">
        <v>23</v>
      </c>
      <c r="J436" s="5" t="s">
        <v>24</v>
      </c>
      <c r="K436" s="5" t="s">
        <v>42</v>
      </c>
      <c r="L436" s="5" t="s">
        <v>26</v>
      </c>
      <c r="M436" s="5" t="s">
        <v>57</v>
      </c>
      <c r="N436" s="5" t="s">
        <v>58</v>
      </c>
      <c r="O436" s="5" t="s">
        <v>82</v>
      </c>
      <c r="P436" s="5" t="s">
        <v>68</v>
      </c>
      <c r="Q436" s="5" t="s">
        <v>69</v>
      </c>
      <c r="R436" s="5" t="s">
        <v>37</v>
      </c>
      <c r="S436" s="7" t="s">
        <v>33</v>
      </c>
    </row>
    <row r="437" spans="1:19" x14ac:dyDescent="0.25">
      <c r="A437" s="8">
        <v>45866.341683622682</v>
      </c>
      <c r="B437" s="9" t="s">
        <v>984</v>
      </c>
      <c r="C437" s="10">
        <v>3</v>
      </c>
      <c r="D437" s="9" t="s">
        <v>985</v>
      </c>
      <c r="E437" s="9">
        <v>1127</v>
      </c>
      <c r="F437" s="9" t="s">
        <v>969</v>
      </c>
      <c r="G437" s="9">
        <v>22</v>
      </c>
      <c r="H437" s="9" t="s">
        <v>22</v>
      </c>
      <c r="I437" s="9" t="s">
        <v>23</v>
      </c>
      <c r="J437" s="9" t="s">
        <v>24</v>
      </c>
      <c r="K437" s="9" t="s">
        <v>36</v>
      </c>
      <c r="L437" s="9" t="s">
        <v>26</v>
      </c>
      <c r="M437" s="9" t="s">
        <v>81</v>
      </c>
      <c r="N437" s="9" t="s">
        <v>66</v>
      </c>
      <c r="O437" s="9" t="s">
        <v>82</v>
      </c>
      <c r="P437" s="9" t="s">
        <v>30</v>
      </c>
      <c r="Q437" s="9" t="s">
        <v>69</v>
      </c>
      <c r="R437" s="9" t="s">
        <v>49</v>
      </c>
      <c r="S437" s="11" t="s">
        <v>33</v>
      </c>
    </row>
    <row r="438" spans="1:19" x14ac:dyDescent="0.25">
      <c r="A438" s="4">
        <v>45866.344170648154</v>
      </c>
      <c r="B438" s="5" t="s">
        <v>986</v>
      </c>
      <c r="C438" s="6">
        <v>3</v>
      </c>
      <c r="D438" s="5" t="s">
        <v>987</v>
      </c>
      <c r="E438" s="5">
        <v>1127</v>
      </c>
      <c r="F438" s="5" t="s">
        <v>969</v>
      </c>
      <c r="G438" s="5">
        <v>12318</v>
      </c>
      <c r="H438" s="5" t="s">
        <v>22</v>
      </c>
      <c r="I438" s="5" t="s">
        <v>23</v>
      </c>
      <c r="J438" s="5" t="s">
        <v>131</v>
      </c>
      <c r="K438" s="5" t="s">
        <v>42</v>
      </c>
      <c r="L438" s="5" t="s">
        <v>26</v>
      </c>
      <c r="M438" s="5" t="s">
        <v>27</v>
      </c>
      <c r="N438" s="5" t="s">
        <v>66</v>
      </c>
      <c r="O438" s="5" t="s">
        <v>67</v>
      </c>
      <c r="P438" s="5" t="s">
        <v>30</v>
      </c>
      <c r="Q438" s="5" t="s">
        <v>85</v>
      </c>
      <c r="R438" s="5" t="s">
        <v>32</v>
      </c>
      <c r="S438" s="7" t="s">
        <v>38</v>
      </c>
    </row>
    <row r="439" spans="1:19" x14ac:dyDescent="0.25">
      <c r="A439" s="8">
        <v>45866.345093958334</v>
      </c>
      <c r="B439" s="9" t="s">
        <v>988</v>
      </c>
      <c r="C439" s="10">
        <v>3</v>
      </c>
      <c r="D439" s="9" t="s">
        <v>989</v>
      </c>
      <c r="E439" s="9">
        <v>1127</v>
      </c>
      <c r="F439" s="9" t="s">
        <v>969</v>
      </c>
      <c r="G439" s="9">
        <v>31</v>
      </c>
      <c r="H439" s="9" t="s">
        <v>22</v>
      </c>
      <c r="I439" s="9" t="s">
        <v>23</v>
      </c>
      <c r="J439" s="9" t="s">
        <v>24</v>
      </c>
      <c r="K439" s="9" t="s">
        <v>80</v>
      </c>
      <c r="L439" s="9" t="s">
        <v>26</v>
      </c>
      <c r="M439" s="9" t="s">
        <v>81</v>
      </c>
      <c r="N439" s="9" t="s">
        <v>66</v>
      </c>
      <c r="O439" s="9" t="s">
        <v>48</v>
      </c>
      <c r="P439" s="9" t="s">
        <v>68</v>
      </c>
      <c r="Q439" s="9" t="s">
        <v>31</v>
      </c>
      <c r="R439" s="9" t="s">
        <v>37</v>
      </c>
      <c r="S439" s="11" t="s">
        <v>86</v>
      </c>
    </row>
    <row r="440" spans="1:19" x14ac:dyDescent="0.25">
      <c r="A440" s="4">
        <v>45866.34675438657</v>
      </c>
      <c r="B440" s="5" t="s">
        <v>990</v>
      </c>
      <c r="C440" s="6">
        <v>3</v>
      </c>
      <c r="D440" s="5" t="s">
        <v>991</v>
      </c>
      <c r="E440" s="5">
        <v>1127</v>
      </c>
      <c r="F440" s="5" t="s">
        <v>969</v>
      </c>
      <c r="G440" s="5">
        <v>12313</v>
      </c>
      <c r="H440" s="5" t="s">
        <v>22</v>
      </c>
      <c r="I440" s="5" t="s">
        <v>23</v>
      </c>
      <c r="J440" s="5" t="s">
        <v>24</v>
      </c>
      <c r="K440" s="5" t="s">
        <v>36</v>
      </c>
      <c r="L440" s="5" t="s">
        <v>56</v>
      </c>
      <c r="M440" s="5" t="s">
        <v>140</v>
      </c>
      <c r="N440" s="5" t="s">
        <v>66</v>
      </c>
      <c r="O440" s="5" t="s">
        <v>48</v>
      </c>
      <c r="P440" s="5" t="s">
        <v>59</v>
      </c>
      <c r="Q440" s="5" t="s">
        <v>31</v>
      </c>
      <c r="R440" s="5" t="s">
        <v>37</v>
      </c>
      <c r="S440" s="7" t="s">
        <v>38</v>
      </c>
    </row>
    <row r="441" spans="1:19" x14ac:dyDescent="0.25">
      <c r="A441" s="8">
        <v>45866.35567503472</v>
      </c>
      <c r="B441" s="9" t="s">
        <v>992</v>
      </c>
      <c r="C441" s="10">
        <v>5</v>
      </c>
      <c r="D441" s="9" t="s">
        <v>993</v>
      </c>
      <c r="E441" s="9">
        <v>1127</v>
      </c>
      <c r="F441" s="9" t="s">
        <v>969</v>
      </c>
      <c r="G441" s="9">
        <v>12326</v>
      </c>
      <c r="H441" s="9" t="s">
        <v>22</v>
      </c>
      <c r="I441" s="9" t="s">
        <v>23</v>
      </c>
      <c r="J441" s="9" t="s">
        <v>63</v>
      </c>
      <c r="K441" s="9" t="s">
        <v>36</v>
      </c>
      <c r="L441" s="9" t="s">
        <v>26</v>
      </c>
      <c r="M441" s="9" t="s">
        <v>140</v>
      </c>
      <c r="N441" s="9" t="s">
        <v>28</v>
      </c>
      <c r="O441" s="9" t="s">
        <v>48</v>
      </c>
      <c r="P441" s="9" t="s">
        <v>68</v>
      </c>
      <c r="Q441" s="9" t="s">
        <v>31</v>
      </c>
      <c r="R441" s="9" t="s">
        <v>43</v>
      </c>
      <c r="S441" s="11" t="s">
        <v>33</v>
      </c>
    </row>
    <row r="442" spans="1:19" x14ac:dyDescent="0.25">
      <c r="A442" s="4">
        <v>45866.362042719906</v>
      </c>
      <c r="B442" s="5" t="s">
        <v>994</v>
      </c>
      <c r="C442" s="6">
        <v>6</v>
      </c>
      <c r="D442" s="5" t="s">
        <v>995</v>
      </c>
      <c r="E442" s="5">
        <v>1127</v>
      </c>
      <c r="F442" s="5" t="s">
        <v>969</v>
      </c>
      <c r="G442" s="5">
        <v>12303</v>
      </c>
      <c r="H442" s="5" t="s">
        <v>22</v>
      </c>
      <c r="I442" s="5" t="s">
        <v>23</v>
      </c>
      <c r="J442" s="5" t="s">
        <v>24</v>
      </c>
      <c r="K442" s="5" t="s">
        <v>36</v>
      </c>
      <c r="L442" s="5" t="s">
        <v>26</v>
      </c>
      <c r="M442" s="5" t="s">
        <v>57</v>
      </c>
      <c r="N442" s="5" t="s">
        <v>28</v>
      </c>
      <c r="O442" s="5" t="s">
        <v>82</v>
      </c>
      <c r="P442" s="5" t="s">
        <v>59</v>
      </c>
      <c r="Q442" s="5" t="s">
        <v>31</v>
      </c>
      <c r="R442" s="5" t="s">
        <v>43</v>
      </c>
      <c r="S442" s="7" t="s">
        <v>38</v>
      </c>
    </row>
    <row r="443" spans="1:19" x14ac:dyDescent="0.25">
      <c r="A443" s="8">
        <v>45866.386417708331</v>
      </c>
      <c r="B443" s="9" t="s">
        <v>996</v>
      </c>
      <c r="C443" s="10">
        <v>2</v>
      </c>
      <c r="D443" s="9" t="s">
        <v>997</v>
      </c>
      <c r="E443" s="9">
        <v>1115</v>
      </c>
      <c r="F443" s="9" t="s">
        <v>360</v>
      </c>
      <c r="G443" s="9">
        <v>12213</v>
      </c>
      <c r="H443" s="9" t="s">
        <v>22</v>
      </c>
      <c r="I443" s="9" t="s">
        <v>47</v>
      </c>
      <c r="J443" s="9" t="s">
        <v>131</v>
      </c>
      <c r="K443" s="9" t="s">
        <v>36</v>
      </c>
      <c r="L443" s="9" t="s">
        <v>56</v>
      </c>
      <c r="M443" s="9" t="s">
        <v>57</v>
      </c>
      <c r="N443" s="9" t="s">
        <v>58</v>
      </c>
      <c r="O443" s="9" t="s">
        <v>29</v>
      </c>
      <c r="P443" s="9" t="s">
        <v>30</v>
      </c>
      <c r="Q443" s="9" t="s">
        <v>60</v>
      </c>
      <c r="R443" s="9" t="s">
        <v>43</v>
      </c>
      <c r="S443" s="11" t="s">
        <v>50</v>
      </c>
    </row>
    <row r="444" spans="1:19" x14ac:dyDescent="0.25">
      <c r="A444" s="4">
        <v>45866.390392303241</v>
      </c>
      <c r="B444" s="5" t="s">
        <v>998</v>
      </c>
      <c r="C444" s="6">
        <v>6</v>
      </c>
      <c r="D444" s="5" t="s">
        <v>999</v>
      </c>
      <c r="E444" s="5">
        <v>1115</v>
      </c>
      <c r="F444" s="5" t="s">
        <v>360</v>
      </c>
      <c r="G444" s="5">
        <v>12215</v>
      </c>
      <c r="H444" s="5" t="s">
        <v>22</v>
      </c>
      <c r="I444" s="5" t="s">
        <v>47</v>
      </c>
      <c r="J444" s="5" t="s">
        <v>24</v>
      </c>
      <c r="K444" s="5" t="s">
        <v>36</v>
      </c>
      <c r="L444" s="5" t="s">
        <v>106</v>
      </c>
      <c r="M444" s="5" t="s">
        <v>27</v>
      </c>
      <c r="N444" s="5" t="s">
        <v>28</v>
      </c>
      <c r="O444" s="5" t="s">
        <v>29</v>
      </c>
      <c r="P444" s="5" t="s">
        <v>30</v>
      </c>
      <c r="Q444" s="5" t="s">
        <v>31</v>
      </c>
      <c r="R444" s="5" t="s">
        <v>43</v>
      </c>
      <c r="S444" s="7" t="s">
        <v>38</v>
      </c>
    </row>
    <row r="445" spans="1:19" x14ac:dyDescent="0.25">
      <c r="A445" s="8">
        <v>45866.394692442133</v>
      </c>
      <c r="B445" s="9" t="s">
        <v>1000</v>
      </c>
      <c r="C445" s="10">
        <v>2</v>
      </c>
      <c r="D445" s="9" t="s">
        <v>1001</v>
      </c>
      <c r="E445" s="9">
        <v>1115</v>
      </c>
      <c r="F445" s="9" t="s">
        <v>360</v>
      </c>
      <c r="G445" s="9">
        <v>12201</v>
      </c>
      <c r="H445" s="9" t="s">
        <v>22</v>
      </c>
      <c r="I445" s="9" t="s">
        <v>47</v>
      </c>
      <c r="J445" s="9" t="s">
        <v>24</v>
      </c>
      <c r="K445" s="9" t="s">
        <v>36</v>
      </c>
      <c r="L445" s="9" t="s">
        <v>26</v>
      </c>
      <c r="M445" s="9" t="s">
        <v>57</v>
      </c>
      <c r="N445" s="9" t="s">
        <v>58</v>
      </c>
      <c r="O445" s="9" t="s">
        <v>48</v>
      </c>
      <c r="P445" s="9" t="s">
        <v>30</v>
      </c>
      <c r="Q445" s="9" t="s">
        <v>69</v>
      </c>
      <c r="R445" s="9" t="s">
        <v>49</v>
      </c>
      <c r="S445" s="11" t="s">
        <v>50</v>
      </c>
    </row>
    <row r="446" spans="1:19" x14ac:dyDescent="0.25">
      <c r="A446" s="4">
        <v>45866.397049328705</v>
      </c>
      <c r="B446" s="5" t="s">
        <v>1002</v>
      </c>
      <c r="C446" s="6">
        <v>6</v>
      </c>
      <c r="D446" s="5" t="s">
        <v>1003</v>
      </c>
      <c r="E446" s="5">
        <v>1115</v>
      </c>
      <c r="F446" s="5" t="s">
        <v>360</v>
      </c>
      <c r="G446" s="5">
        <v>12218</v>
      </c>
      <c r="H446" s="5" t="s">
        <v>22</v>
      </c>
      <c r="I446" s="5" t="s">
        <v>47</v>
      </c>
      <c r="J446" s="5" t="s">
        <v>24</v>
      </c>
      <c r="K446" s="5" t="s">
        <v>36</v>
      </c>
      <c r="L446" s="5" t="s">
        <v>106</v>
      </c>
      <c r="M446" s="5" t="s">
        <v>27</v>
      </c>
      <c r="N446" s="5" t="s">
        <v>28</v>
      </c>
      <c r="O446" s="5" t="s">
        <v>29</v>
      </c>
      <c r="P446" s="5" t="s">
        <v>30</v>
      </c>
      <c r="Q446" s="5" t="s">
        <v>31</v>
      </c>
      <c r="R446" s="5" t="s">
        <v>43</v>
      </c>
      <c r="S446" s="7" t="s">
        <v>38</v>
      </c>
    </row>
    <row r="447" spans="1:19" x14ac:dyDescent="0.25">
      <c r="A447" s="8">
        <v>45866.397881168981</v>
      </c>
      <c r="B447" s="9" t="s">
        <v>1004</v>
      </c>
      <c r="C447" s="10">
        <v>5</v>
      </c>
      <c r="D447" s="9" t="s">
        <v>1005</v>
      </c>
      <c r="E447" s="9">
        <v>1115</v>
      </c>
      <c r="F447" s="9" t="s">
        <v>360</v>
      </c>
      <c r="G447" s="9">
        <v>12204</v>
      </c>
      <c r="H447" s="9" t="s">
        <v>22</v>
      </c>
      <c r="I447" s="9" t="s">
        <v>47</v>
      </c>
      <c r="J447" s="9" t="s">
        <v>24</v>
      </c>
      <c r="K447" s="9" t="s">
        <v>80</v>
      </c>
      <c r="L447" s="9" t="s">
        <v>56</v>
      </c>
      <c r="M447" s="9" t="s">
        <v>27</v>
      </c>
      <c r="N447" s="9" t="s">
        <v>28</v>
      </c>
      <c r="O447" s="9" t="s">
        <v>29</v>
      </c>
      <c r="P447" s="9" t="s">
        <v>30</v>
      </c>
      <c r="Q447" s="9" t="s">
        <v>60</v>
      </c>
      <c r="R447" s="9" t="s">
        <v>43</v>
      </c>
      <c r="S447" s="11" t="s">
        <v>38</v>
      </c>
    </row>
    <row r="448" spans="1:19" x14ac:dyDescent="0.25">
      <c r="A448" s="4">
        <v>45866.398194074078</v>
      </c>
      <c r="B448" s="5" t="s">
        <v>1006</v>
      </c>
      <c r="C448" s="6">
        <v>6</v>
      </c>
      <c r="D448" s="5" t="s">
        <v>1007</v>
      </c>
      <c r="E448" s="5">
        <v>1115</v>
      </c>
      <c r="F448" s="5" t="s">
        <v>360</v>
      </c>
      <c r="G448" s="5">
        <v>1220</v>
      </c>
      <c r="H448" s="5" t="s">
        <v>22</v>
      </c>
      <c r="I448" s="5" t="s">
        <v>47</v>
      </c>
      <c r="J448" s="5" t="s">
        <v>24</v>
      </c>
      <c r="K448" s="5" t="s">
        <v>36</v>
      </c>
      <c r="L448" s="5" t="s">
        <v>56</v>
      </c>
      <c r="M448" s="5" t="s">
        <v>27</v>
      </c>
      <c r="N448" s="5" t="s">
        <v>28</v>
      </c>
      <c r="O448" s="5" t="s">
        <v>48</v>
      </c>
      <c r="P448" s="5" t="s">
        <v>30</v>
      </c>
      <c r="Q448" s="5" t="s">
        <v>31</v>
      </c>
      <c r="R448" s="5" t="s">
        <v>43</v>
      </c>
      <c r="S448" s="7" t="s">
        <v>33</v>
      </c>
    </row>
    <row r="449" spans="1:19" x14ac:dyDescent="0.25">
      <c r="A449" s="8">
        <v>45866.398718333337</v>
      </c>
      <c r="B449" s="9" t="s">
        <v>1008</v>
      </c>
      <c r="C449" s="10">
        <v>3</v>
      </c>
      <c r="D449" s="9" t="s">
        <v>1009</v>
      </c>
      <c r="E449" s="9">
        <v>1115</v>
      </c>
      <c r="F449" s="9" t="s">
        <v>360</v>
      </c>
      <c r="G449" s="9">
        <v>12219</v>
      </c>
      <c r="H449" s="9" t="s">
        <v>22</v>
      </c>
      <c r="I449" s="9" t="s">
        <v>47</v>
      </c>
      <c r="J449" s="9" t="s">
        <v>24</v>
      </c>
      <c r="K449" s="9" t="s">
        <v>36</v>
      </c>
      <c r="L449" s="9" t="s">
        <v>56</v>
      </c>
      <c r="M449" s="9" t="s">
        <v>81</v>
      </c>
      <c r="N449" s="9" t="s">
        <v>28</v>
      </c>
      <c r="O449" s="9" t="s">
        <v>82</v>
      </c>
      <c r="P449" s="9" t="s">
        <v>30</v>
      </c>
      <c r="Q449" s="9" t="s">
        <v>60</v>
      </c>
      <c r="R449" s="9" t="s">
        <v>32</v>
      </c>
      <c r="S449" s="11" t="s">
        <v>33</v>
      </c>
    </row>
    <row r="450" spans="1:19" x14ac:dyDescent="0.25">
      <c r="A450" s="4">
        <v>45866.398980046295</v>
      </c>
      <c r="B450" s="5" t="s">
        <v>1010</v>
      </c>
      <c r="C450" s="6">
        <v>3</v>
      </c>
      <c r="D450" s="5" t="s">
        <v>1011</v>
      </c>
      <c r="E450" s="5">
        <v>1115</v>
      </c>
      <c r="F450" s="5" t="s">
        <v>360</v>
      </c>
      <c r="G450" s="5">
        <v>1207</v>
      </c>
      <c r="H450" s="5" t="s">
        <v>22</v>
      </c>
      <c r="I450" s="5" t="s">
        <v>47</v>
      </c>
      <c r="J450" s="5" t="s">
        <v>55</v>
      </c>
      <c r="K450" s="5" t="s">
        <v>25</v>
      </c>
      <c r="L450" s="5" t="s">
        <v>26</v>
      </c>
      <c r="M450" s="5" t="s">
        <v>27</v>
      </c>
      <c r="N450" s="5" t="s">
        <v>28</v>
      </c>
      <c r="O450" s="5" t="s">
        <v>48</v>
      </c>
      <c r="P450" s="5" t="s">
        <v>30</v>
      </c>
      <c r="Q450" s="5" t="s">
        <v>60</v>
      </c>
      <c r="R450" s="5" t="s">
        <v>37</v>
      </c>
      <c r="S450" s="7" t="s">
        <v>38</v>
      </c>
    </row>
    <row r="451" spans="1:19" x14ac:dyDescent="0.25">
      <c r="A451" s="8">
        <v>45866.399034918984</v>
      </c>
      <c r="B451" s="9" t="s">
        <v>1012</v>
      </c>
      <c r="C451" s="10">
        <v>5</v>
      </c>
      <c r="D451" s="9" t="s">
        <v>1013</v>
      </c>
      <c r="E451" s="9">
        <v>1115</v>
      </c>
      <c r="F451" s="9" t="s">
        <v>360</v>
      </c>
      <c r="G451" s="9">
        <v>11</v>
      </c>
      <c r="H451" s="9" t="s">
        <v>22</v>
      </c>
      <c r="I451" s="9" t="s">
        <v>47</v>
      </c>
      <c r="J451" s="9" t="s">
        <v>24</v>
      </c>
      <c r="K451" s="9" t="s">
        <v>42</v>
      </c>
      <c r="L451" s="9" t="s">
        <v>26</v>
      </c>
      <c r="M451" s="9" t="s">
        <v>81</v>
      </c>
      <c r="N451" s="9" t="s">
        <v>58</v>
      </c>
      <c r="O451" s="9" t="s">
        <v>82</v>
      </c>
      <c r="P451" s="9" t="s">
        <v>30</v>
      </c>
      <c r="Q451" s="9" t="s">
        <v>60</v>
      </c>
      <c r="R451" s="9" t="s">
        <v>43</v>
      </c>
      <c r="S451" s="11" t="s">
        <v>33</v>
      </c>
    </row>
    <row r="452" spans="1:19" x14ac:dyDescent="0.25">
      <c r="A452" s="4">
        <v>45866.400066851857</v>
      </c>
      <c r="B452" s="5" t="s">
        <v>1014</v>
      </c>
      <c r="C452" s="6">
        <v>8</v>
      </c>
      <c r="D452" s="5" t="s">
        <v>1015</v>
      </c>
      <c r="E452" s="5">
        <v>1115</v>
      </c>
      <c r="F452" s="5" t="s">
        <v>360</v>
      </c>
      <c r="G452" s="5">
        <v>12208</v>
      </c>
      <c r="H452" s="5" t="s">
        <v>22</v>
      </c>
      <c r="I452" s="5" t="s">
        <v>298</v>
      </c>
      <c r="J452" s="5" t="s">
        <v>24</v>
      </c>
      <c r="K452" s="5" t="s">
        <v>36</v>
      </c>
      <c r="L452" s="5" t="s">
        <v>26</v>
      </c>
      <c r="M452" s="5" t="s">
        <v>27</v>
      </c>
      <c r="N452" s="5" t="s">
        <v>28</v>
      </c>
      <c r="O452" s="5" t="s">
        <v>29</v>
      </c>
      <c r="P452" s="5" t="s">
        <v>59</v>
      </c>
      <c r="Q452" s="5" t="s">
        <v>31</v>
      </c>
      <c r="R452" s="5" t="s">
        <v>43</v>
      </c>
      <c r="S452" s="7" t="s">
        <v>38</v>
      </c>
    </row>
    <row r="453" spans="1:19" x14ac:dyDescent="0.25">
      <c r="A453" s="8">
        <v>45866.400085925925</v>
      </c>
      <c r="B453" s="9" t="s">
        <v>1016</v>
      </c>
      <c r="C453" s="10">
        <v>8</v>
      </c>
      <c r="D453" s="9" t="s">
        <v>1017</v>
      </c>
      <c r="E453" s="9">
        <v>1113</v>
      </c>
      <c r="F453" s="9" t="s">
        <v>360</v>
      </c>
      <c r="G453" s="9">
        <v>12205</v>
      </c>
      <c r="H453" s="9" t="s">
        <v>22</v>
      </c>
      <c r="I453" s="9" t="s">
        <v>47</v>
      </c>
      <c r="J453" s="9" t="s">
        <v>24</v>
      </c>
      <c r="K453" s="9" t="s">
        <v>36</v>
      </c>
      <c r="L453" s="9" t="s">
        <v>26</v>
      </c>
      <c r="M453" s="9" t="s">
        <v>27</v>
      </c>
      <c r="N453" s="9" t="s">
        <v>28</v>
      </c>
      <c r="O453" s="9" t="s">
        <v>29</v>
      </c>
      <c r="P453" s="9" t="s">
        <v>59</v>
      </c>
      <c r="Q453" s="9" t="s">
        <v>31</v>
      </c>
      <c r="R453" s="9" t="s">
        <v>43</v>
      </c>
      <c r="S453" s="11" t="s">
        <v>38</v>
      </c>
    </row>
    <row r="454" spans="1:19" x14ac:dyDescent="0.25">
      <c r="A454" s="4">
        <v>45866.400119328704</v>
      </c>
      <c r="B454" s="5" t="s">
        <v>1018</v>
      </c>
      <c r="C454" s="6">
        <v>6</v>
      </c>
      <c r="D454" s="5" t="s">
        <v>1019</v>
      </c>
      <c r="E454" s="5">
        <v>1115</v>
      </c>
      <c r="F454" s="5" t="s">
        <v>360</v>
      </c>
      <c r="G454" s="5">
        <v>1217</v>
      </c>
      <c r="H454" s="5" t="s">
        <v>22</v>
      </c>
      <c r="I454" s="5" t="s">
        <v>47</v>
      </c>
      <c r="J454" s="5" t="s">
        <v>24</v>
      </c>
      <c r="K454" s="5" t="s">
        <v>36</v>
      </c>
      <c r="L454" s="5" t="s">
        <v>106</v>
      </c>
      <c r="M454" s="5" t="s">
        <v>27</v>
      </c>
      <c r="N454" s="5" t="s">
        <v>28</v>
      </c>
      <c r="O454" s="5" t="s">
        <v>29</v>
      </c>
      <c r="P454" s="5" t="s">
        <v>30</v>
      </c>
      <c r="Q454" s="5" t="s">
        <v>31</v>
      </c>
      <c r="R454" s="5" t="s">
        <v>43</v>
      </c>
      <c r="S454" s="7" t="s">
        <v>38</v>
      </c>
    </row>
    <row r="455" spans="1:19" x14ac:dyDescent="0.25">
      <c r="A455" s="8">
        <v>45866.401530590279</v>
      </c>
      <c r="B455" s="9" t="s">
        <v>1020</v>
      </c>
      <c r="C455" s="10">
        <v>8</v>
      </c>
      <c r="D455" s="9" t="s">
        <v>1021</v>
      </c>
      <c r="E455" s="9">
        <v>1115</v>
      </c>
      <c r="F455" s="9" t="s">
        <v>360</v>
      </c>
      <c r="G455" s="9">
        <v>11210</v>
      </c>
      <c r="H455" s="9" t="s">
        <v>22</v>
      </c>
      <c r="I455" s="9" t="s">
        <v>47</v>
      </c>
      <c r="J455" s="9" t="s">
        <v>24</v>
      </c>
      <c r="K455" s="9" t="s">
        <v>42</v>
      </c>
      <c r="L455" s="9" t="s">
        <v>26</v>
      </c>
      <c r="M455" s="9" t="s">
        <v>27</v>
      </c>
      <c r="N455" s="9" t="s">
        <v>28</v>
      </c>
      <c r="O455" s="9" t="s">
        <v>48</v>
      </c>
      <c r="P455" s="9" t="s">
        <v>59</v>
      </c>
      <c r="Q455" s="9" t="s">
        <v>31</v>
      </c>
      <c r="R455" s="9" t="s">
        <v>43</v>
      </c>
      <c r="S455" s="11" t="s">
        <v>38</v>
      </c>
    </row>
    <row r="456" spans="1:19" x14ac:dyDescent="0.25">
      <c r="A456" s="4">
        <v>45866.402643819441</v>
      </c>
      <c r="B456" s="5" t="s">
        <v>1022</v>
      </c>
      <c r="C456" s="6">
        <v>8</v>
      </c>
      <c r="D456" s="5" t="s">
        <v>1023</v>
      </c>
      <c r="E456" s="5">
        <v>1115</v>
      </c>
      <c r="F456" s="5" t="s">
        <v>360</v>
      </c>
      <c r="G456" s="5">
        <v>12202</v>
      </c>
      <c r="H456" s="5" t="s">
        <v>22</v>
      </c>
      <c r="I456" s="5" t="s">
        <v>47</v>
      </c>
      <c r="J456" s="5" t="s">
        <v>24</v>
      </c>
      <c r="K456" s="5" t="s">
        <v>42</v>
      </c>
      <c r="L456" s="5" t="s">
        <v>26</v>
      </c>
      <c r="M456" s="5" t="s">
        <v>27</v>
      </c>
      <c r="N456" s="5" t="s">
        <v>28</v>
      </c>
      <c r="O456" s="5" t="s">
        <v>48</v>
      </c>
      <c r="P456" s="5" t="s">
        <v>59</v>
      </c>
      <c r="Q456" s="5" t="s">
        <v>31</v>
      </c>
      <c r="R456" s="5" t="s">
        <v>43</v>
      </c>
      <c r="S456" s="7" t="s">
        <v>38</v>
      </c>
    </row>
    <row r="457" spans="1:19" x14ac:dyDescent="0.25">
      <c r="A457" s="8">
        <v>45866.403046770836</v>
      </c>
      <c r="B457" s="9" t="s">
        <v>1024</v>
      </c>
      <c r="C457" s="10">
        <v>3</v>
      </c>
      <c r="D457" s="9" t="s">
        <v>1025</v>
      </c>
      <c r="E457" s="9">
        <v>1096</v>
      </c>
      <c r="F457" s="9" t="s">
        <v>174</v>
      </c>
      <c r="G457" s="9">
        <v>5</v>
      </c>
      <c r="H457" s="9" t="s">
        <v>22</v>
      </c>
      <c r="I457" s="9" t="s">
        <v>47</v>
      </c>
      <c r="J457" s="9" t="s">
        <v>24</v>
      </c>
      <c r="K457" s="9" t="s">
        <v>25</v>
      </c>
      <c r="L457" s="9" t="s">
        <v>56</v>
      </c>
      <c r="M457" s="9" t="s">
        <v>81</v>
      </c>
      <c r="N457" s="9" t="s">
        <v>58</v>
      </c>
      <c r="O457" s="9" t="s">
        <v>82</v>
      </c>
      <c r="P457" s="9" t="s">
        <v>68</v>
      </c>
      <c r="Q457" s="9" t="s">
        <v>31</v>
      </c>
      <c r="R457" s="9" t="s">
        <v>32</v>
      </c>
      <c r="S457" s="11" t="s">
        <v>33</v>
      </c>
    </row>
    <row r="458" spans="1:19" x14ac:dyDescent="0.25">
      <c r="A458" s="4">
        <v>45866.40382097222</v>
      </c>
      <c r="B458" s="5" t="s">
        <v>1026</v>
      </c>
      <c r="C458" s="6">
        <v>5</v>
      </c>
      <c r="D458" s="5" t="s">
        <v>1027</v>
      </c>
      <c r="E458" s="5">
        <v>1115</v>
      </c>
      <c r="F458" s="5" t="s">
        <v>360</v>
      </c>
      <c r="G458" s="5">
        <v>12209</v>
      </c>
      <c r="H458" s="5" t="s">
        <v>22</v>
      </c>
      <c r="I458" s="5" t="s">
        <v>47</v>
      </c>
      <c r="J458" s="5" t="s">
        <v>24</v>
      </c>
      <c r="K458" s="5" t="s">
        <v>36</v>
      </c>
      <c r="L458" s="5" t="s">
        <v>26</v>
      </c>
      <c r="M458" s="5" t="s">
        <v>57</v>
      </c>
      <c r="N458" s="5" t="s">
        <v>28</v>
      </c>
      <c r="O458" s="5" t="s">
        <v>48</v>
      </c>
      <c r="P458" s="5" t="s">
        <v>30</v>
      </c>
      <c r="Q458" s="5" t="s">
        <v>31</v>
      </c>
      <c r="R458" s="5" t="s">
        <v>43</v>
      </c>
      <c r="S458" s="7" t="s">
        <v>38</v>
      </c>
    </row>
    <row r="459" spans="1:19" x14ac:dyDescent="0.25">
      <c r="A459" s="8">
        <v>45866.404090219905</v>
      </c>
      <c r="B459" s="9" t="s">
        <v>1028</v>
      </c>
      <c r="C459" s="10">
        <v>5</v>
      </c>
      <c r="D459" s="9" t="s">
        <v>1029</v>
      </c>
      <c r="E459" s="9">
        <v>1115</v>
      </c>
      <c r="F459" s="9" t="s">
        <v>360</v>
      </c>
      <c r="G459" s="9">
        <v>12216</v>
      </c>
      <c r="H459" s="9" t="s">
        <v>22</v>
      </c>
      <c r="I459" s="9" t="s">
        <v>47</v>
      </c>
      <c r="J459" s="9" t="s">
        <v>24</v>
      </c>
      <c r="K459" s="9" t="s">
        <v>36</v>
      </c>
      <c r="L459" s="9" t="s">
        <v>26</v>
      </c>
      <c r="M459" s="9" t="s">
        <v>57</v>
      </c>
      <c r="N459" s="9" t="s">
        <v>28</v>
      </c>
      <c r="O459" s="9" t="s">
        <v>48</v>
      </c>
      <c r="P459" s="9" t="s">
        <v>30</v>
      </c>
      <c r="Q459" s="9" t="s">
        <v>31</v>
      </c>
      <c r="R459" s="9" t="s">
        <v>43</v>
      </c>
      <c r="S459" s="11" t="s">
        <v>38</v>
      </c>
    </row>
    <row r="460" spans="1:19" x14ac:dyDescent="0.25">
      <c r="A460" s="4">
        <v>45866.404833206019</v>
      </c>
      <c r="B460" s="5" t="s">
        <v>1030</v>
      </c>
      <c r="C460" s="6">
        <v>5</v>
      </c>
      <c r="D460" s="5" t="s">
        <v>1031</v>
      </c>
      <c r="E460" s="5">
        <v>1115</v>
      </c>
      <c r="F460" s="5" t="s">
        <v>360</v>
      </c>
      <c r="G460" s="5">
        <v>12212</v>
      </c>
      <c r="H460" s="5" t="s">
        <v>22</v>
      </c>
      <c r="I460" s="5" t="s">
        <v>47</v>
      </c>
      <c r="J460" s="5" t="s">
        <v>24</v>
      </c>
      <c r="K460" s="5" t="s">
        <v>42</v>
      </c>
      <c r="L460" s="5" t="s">
        <v>26</v>
      </c>
      <c r="M460" s="5" t="s">
        <v>57</v>
      </c>
      <c r="N460" s="5" t="s">
        <v>66</v>
      </c>
      <c r="O460" s="5" t="s">
        <v>48</v>
      </c>
      <c r="P460" s="5" t="s">
        <v>68</v>
      </c>
      <c r="Q460" s="5" t="s">
        <v>31</v>
      </c>
      <c r="R460" s="5" t="s">
        <v>43</v>
      </c>
      <c r="S460" s="7" t="s">
        <v>38</v>
      </c>
    </row>
    <row r="461" spans="1:19" x14ac:dyDescent="0.25">
      <c r="A461" s="8">
        <v>45866.406749490736</v>
      </c>
      <c r="B461" s="9" t="s">
        <v>1032</v>
      </c>
      <c r="C461" s="10">
        <v>4</v>
      </c>
      <c r="D461" s="9" t="s">
        <v>1033</v>
      </c>
      <c r="E461" s="9">
        <v>1096</v>
      </c>
      <c r="F461" s="9" t="s">
        <v>174</v>
      </c>
      <c r="G461" s="9">
        <v>19</v>
      </c>
      <c r="H461" s="9" t="s">
        <v>22</v>
      </c>
      <c r="I461" s="9" t="s">
        <v>47</v>
      </c>
      <c r="J461" s="9" t="s">
        <v>24</v>
      </c>
      <c r="K461" s="9" t="s">
        <v>42</v>
      </c>
      <c r="L461" s="9" t="s">
        <v>26</v>
      </c>
      <c r="M461" s="9" t="s">
        <v>57</v>
      </c>
      <c r="N461" s="9" t="s">
        <v>28</v>
      </c>
      <c r="O461" s="9" t="s">
        <v>48</v>
      </c>
      <c r="P461" s="9" t="s">
        <v>30</v>
      </c>
      <c r="Q461" s="9" t="s">
        <v>60</v>
      </c>
      <c r="R461" s="9" t="s">
        <v>49</v>
      </c>
      <c r="S461" s="11" t="s">
        <v>38</v>
      </c>
    </row>
    <row r="462" spans="1:19" x14ac:dyDescent="0.25">
      <c r="A462" s="4">
        <v>45866.450251909722</v>
      </c>
      <c r="B462" s="5" t="s">
        <v>1034</v>
      </c>
      <c r="C462" s="6">
        <v>7</v>
      </c>
      <c r="D462" s="5" t="s">
        <v>1035</v>
      </c>
      <c r="E462" s="5">
        <v>1114</v>
      </c>
      <c r="F462" s="5" t="s">
        <v>897</v>
      </c>
      <c r="G462" s="5">
        <v>10</v>
      </c>
      <c r="H462" s="5" t="s">
        <v>22</v>
      </c>
      <c r="I462" s="5" t="s">
        <v>47</v>
      </c>
      <c r="J462" s="5" t="s">
        <v>24</v>
      </c>
      <c r="K462" s="5" t="s">
        <v>42</v>
      </c>
      <c r="L462" s="5" t="s">
        <v>26</v>
      </c>
      <c r="M462" s="5" t="s">
        <v>27</v>
      </c>
      <c r="N462" s="5" t="s">
        <v>28</v>
      </c>
      <c r="O462" s="5" t="s">
        <v>29</v>
      </c>
      <c r="P462" s="5" t="s">
        <v>30</v>
      </c>
      <c r="Q462" s="5" t="s">
        <v>31</v>
      </c>
      <c r="R462" s="5" t="s">
        <v>32</v>
      </c>
      <c r="S462" s="7" t="s">
        <v>38</v>
      </c>
    </row>
    <row r="463" spans="1:19" x14ac:dyDescent="0.25">
      <c r="A463" s="8">
        <v>45866.451191261571</v>
      </c>
      <c r="B463" s="9" t="s">
        <v>1036</v>
      </c>
      <c r="C463" s="10">
        <v>6</v>
      </c>
      <c r="D463" s="9" t="s">
        <v>1037</v>
      </c>
      <c r="E463" s="9">
        <v>1114</v>
      </c>
      <c r="F463" s="9" t="s">
        <v>897</v>
      </c>
      <c r="G463" s="9">
        <v>17</v>
      </c>
      <c r="H463" s="9" t="s">
        <v>22</v>
      </c>
      <c r="I463" s="9" t="s">
        <v>47</v>
      </c>
      <c r="J463" s="9" t="s">
        <v>24</v>
      </c>
      <c r="K463" s="9" t="s">
        <v>42</v>
      </c>
      <c r="L463" s="9" t="s">
        <v>26</v>
      </c>
      <c r="M463" s="9" t="s">
        <v>27</v>
      </c>
      <c r="N463" s="9" t="s">
        <v>28</v>
      </c>
      <c r="O463" s="9" t="s">
        <v>48</v>
      </c>
      <c r="P463" s="9" t="s">
        <v>30</v>
      </c>
      <c r="Q463" s="9" t="s">
        <v>31</v>
      </c>
      <c r="R463" s="9" t="s">
        <v>32</v>
      </c>
      <c r="S463" s="11" t="s">
        <v>86</v>
      </c>
    </row>
    <row r="464" spans="1:19" x14ac:dyDescent="0.25">
      <c r="A464" s="4">
        <v>45866.452284375002</v>
      </c>
      <c r="B464" s="5" t="s">
        <v>1038</v>
      </c>
      <c r="C464" s="6">
        <v>7</v>
      </c>
      <c r="D464" s="5" t="s">
        <v>1039</v>
      </c>
      <c r="E464" s="5">
        <v>1114</v>
      </c>
      <c r="F464" s="5" t="s">
        <v>897</v>
      </c>
      <c r="G464" s="13" t="s">
        <v>147</v>
      </c>
      <c r="H464" s="5" t="s">
        <v>22</v>
      </c>
      <c r="I464" s="5" t="s">
        <v>47</v>
      </c>
      <c r="J464" s="5" t="s">
        <v>24</v>
      </c>
      <c r="K464" s="5" t="s">
        <v>42</v>
      </c>
      <c r="L464" s="5" t="s">
        <v>56</v>
      </c>
      <c r="M464" s="5" t="s">
        <v>27</v>
      </c>
      <c r="N464" s="5" t="s">
        <v>28</v>
      </c>
      <c r="O464" s="5" t="s">
        <v>48</v>
      </c>
      <c r="P464" s="5" t="s">
        <v>30</v>
      </c>
      <c r="Q464" s="5" t="s">
        <v>31</v>
      </c>
      <c r="R464" s="5" t="s">
        <v>43</v>
      </c>
      <c r="S464" s="7" t="s">
        <v>33</v>
      </c>
    </row>
    <row r="465" spans="1:19" x14ac:dyDescent="0.25">
      <c r="A465" s="8">
        <v>45866.452405266202</v>
      </c>
      <c r="B465" s="9" t="s">
        <v>1040</v>
      </c>
      <c r="C465" s="10">
        <v>8</v>
      </c>
      <c r="D465" s="9" t="s">
        <v>1041</v>
      </c>
      <c r="E465" s="9">
        <v>1114</v>
      </c>
      <c r="F465" s="9" t="s">
        <v>897</v>
      </c>
      <c r="G465" s="12" t="s">
        <v>184</v>
      </c>
      <c r="H465" s="9" t="s">
        <v>22</v>
      </c>
      <c r="I465" s="9" t="s">
        <v>47</v>
      </c>
      <c r="J465" s="9" t="s">
        <v>24</v>
      </c>
      <c r="K465" s="9" t="s">
        <v>42</v>
      </c>
      <c r="L465" s="9" t="s">
        <v>26</v>
      </c>
      <c r="M465" s="9" t="s">
        <v>27</v>
      </c>
      <c r="N465" s="9" t="s">
        <v>28</v>
      </c>
      <c r="O465" s="9" t="s">
        <v>48</v>
      </c>
      <c r="P465" s="9" t="s">
        <v>30</v>
      </c>
      <c r="Q465" s="9" t="s">
        <v>31</v>
      </c>
      <c r="R465" s="9" t="s">
        <v>43</v>
      </c>
      <c r="S465" s="11" t="s">
        <v>33</v>
      </c>
    </row>
    <row r="466" spans="1:19" x14ac:dyDescent="0.25">
      <c r="A466" s="4">
        <v>45866.465190902774</v>
      </c>
      <c r="B466" s="5" t="s">
        <v>1042</v>
      </c>
      <c r="C466" s="6">
        <v>9</v>
      </c>
      <c r="D466" s="5" t="s">
        <v>1043</v>
      </c>
      <c r="E466" s="5">
        <v>1108</v>
      </c>
      <c r="F466" s="5" t="s">
        <v>249</v>
      </c>
      <c r="G466" s="5">
        <v>20</v>
      </c>
      <c r="H466" s="5" t="s">
        <v>22</v>
      </c>
      <c r="I466" s="5" t="s">
        <v>47</v>
      </c>
      <c r="J466" s="5" t="s">
        <v>24</v>
      </c>
      <c r="K466" s="5" t="s">
        <v>42</v>
      </c>
      <c r="L466" s="5" t="s">
        <v>26</v>
      </c>
      <c r="M466" s="5" t="s">
        <v>27</v>
      </c>
      <c r="N466" s="5" t="s">
        <v>28</v>
      </c>
      <c r="O466" s="5" t="s">
        <v>29</v>
      </c>
      <c r="P466" s="5" t="s">
        <v>30</v>
      </c>
      <c r="Q466" s="5" t="s">
        <v>31</v>
      </c>
      <c r="R466" s="5" t="s">
        <v>43</v>
      </c>
      <c r="S466" s="7" t="s">
        <v>33</v>
      </c>
    </row>
    <row r="467" spans="1:19" x14ac:dyDescent="0.25">
      <c r="A467" s="8">
        <v>45866.471503217588</v>
      </c>
      <c r="B467" s="9" t="s">
        <v>1044</v>
      </c>
      <c r="C467" s="10">
        <v>8</v>
      </c>
      <c r="D467" s="9" t="s">
        <v>1045</v>
      </c>
      <c r="E467" s="9">
        <v>1120</v>
      </c>
      <c r="F467" s="9" t="s">
        <v>494</v>
      </c>
      <c r="G467" s="9">
        <v>12206</v>
      </c>
      <c r="H467" s="9" t="s">
        <v>22</v>
      </c>
      <c r="I467" s="9" t="s">
        <v>47</v>
      </c>
      <c r="J467" s="9" t="s">
        <v>24</v>
      </c>
      <c r="K467" s="9" t="s">
        <v>42</v>
      </c>
      <c r="L467" s="9" t="s">
        <v>26</v>
      </c>
      <c r="M467" s="9" t="s">
        <v>27</v>
      </c>
      <c r="N467" s="9" t="s">
        <v>28</v>
      </c>
      <c r="O467" s="9" t="s">
        <v>48</v>
      </c>
      <c r="P467" s="9" t="s">
        <v>30</v>
      </c>
      <c r="Q467" s="9" t="s">
        <v>31</v>
      </c>
      <c r="R467" s="9" t="s">
        <v>43</v>
      </c>
      <c r="S467" s="11" t="s">
        <v>33</v>
      </c>
    </row>
    <row r="468" spans="1:19" x14ac:dyDescent="0.25">
      <c r="A468" s="4">
        <v>45866.471521793981</v>
      </c>
      <c r="B468" s="5" t="s">
        <v>1046</v>
      </c>
      <c r="C468" s="6">
        <v>8</v>
      </c>
      <c r="D468" s="5" t="s">
        <v>1047</v>
      </c>
      <c r="E468" s="5">
        <v>1120</v>
      </c>
      <c r="F468" s="5" t="s">
        <v>494</v>
      </c>
      <c r="G468" s="5">
        <v>12221</v>
      </c>
      <c r="H468" s="5" t="s">
        <v>22</v>
      </c>
      <c r="I468" s="5" t="s">
        <v>47</v>
      </c>
      <c r="J468" s="5" t="s">
        <v>24</v>
      </c>
      <c r="K468" s="5" t="s">
        <v>42</v>
      </c>
      <c r="L468" s="5" t="s">
        <v>26</v>
      </c>
      <c r="M468" s="5" t="s">
        <v>27</v>
      </c>
      <c r="N468" s="5" t="s">
        <v>28</v>
      </c>
      <c r="O468" s="5" t="s">
        <v>48</v>
      </c>
      <c r="P468" s="5" t="s">
        <v>30</v>
      </c>
      <c r="Q468" s="5" t="s">
        <v>31</v>
      </c>
      <c r="R468" s="5" t="s">
        <v>43</v>
      </c>
      <c r="S468" s="7" t="s">
        <v>33</v>
      </c>
    </row>
    <row r="469" spans="1:19" x14ac:dyDescent="0.25">
      <c r="A469" s="8">
        <v>45866.471960358795</v>
      </c>
      <c r="B469" s="9" t="s">
        <v>1048</v>
      </c>
      <c r="C469" s="10">
        <v>8</v>
      </c>
      <c r="D469" s="9" t="s">
        <v>1049</v>
      </c>
      <c r="E469" s="9">
        <v>1120</v>
      </c>
      <c r="F469" s="9" t="s">
        <v>494</v>
      </c>
      <c r="G469" s="9">
        <v>12213</v>
      </c>
      <c r="H469" s="9" t="s">
        <v>22</v>
      </c>
      <c r="I469" s="9" t="s">
        <v>47</v>
      </c>
      <c r="J469" s="9" t="s">
        <v>24</v>
      </c>
      <c r="K469" s="9" t="s">
        <v>42</v>
      </c>
      <c r="L469" s="9" t="s">
        <v>26</v>
      </c>
      <c r="M469" s="9" t="s">
        <v>27</v>
      </c>
      <c r="N469" s="9" t="s">
        <v>28</v>
      </c>
      <c r="O469" s="9" t="s">
        <v>48</v>
      </c>
      <c r="P469" s="9" t="s">
        <v>30</v>
      </c>
      <c r="Q469" s="9" t="s">
        <v>31</v>
      </c>
      <c r="R469" s="9" t="s">
        <v>43</v>
      </c>
      <c r="S469" s="11" t="s">
        <v>33</v>
      </c>
    </row>
    <row r="470" spans="1:19" x14ac:dyDescent="0.25">
      <c r="A470" s="4">
        <v>45866.473341087963</v>
      </c>
      <c r="B470" s="5" t="s">
        <v>1050</v>
      </c>
      <c r="C470" s="6">
        <v>8</v>
      </c>
      <c r="D470" s="5" t="s">
        <v>1051</v>
      </c>
      <c r="E470" s="5">
        <v>1120</v>
      </c>
      <c r="F470" s="5" t="s">
        <v>494</v>
      </c>
      <c r="G470" s="5">
        <v>12222</v>
      </c>
      <c r="H470" s="5" t="s">
        <v>22</v>
      </c>
      <c r="I470" s="5" t="s">
        <v>47</v>
      </c>
      <c r="J470" s="5" t="s">
        <v>24</v>
      </c>
      <c r="K470" s="5" t="s">
        <v>42</v>
      </c>
      <c r="L470" s="5" t="s">
        <v>26</v>
      </c>
      <c r="M470" s="5" t="s">
        <v>27</v>
      </c>
      <c r="N470" s="5" t="s">
        <v>28</v>
      </c>
      <c r="O470" s="5" t="s">
        <v>48</v>
      </c>
      <c r="P470" s="5" t="s">
        <v>30</v>
      </c>
      <c r="Q470" s="5" t="s">
        <v>31</v>
      </c>
      <c r="R470" s="5" t="s">
        <v>43</v>
      </c>
      <c r="S470" s="7" t="s">
        <v>33</v>
      </c>
    </row>
    <row r="471" spans="1:19" x14ac:dyDescent="0.25">
      <c r="A471" s="8">
        <v>45866.473378020833</v>
      </c>
      <c r="B471" s="9" t="s">
        <v>1052</v>
      </c>
      <c r="C471" s="10">
        <v>8</v>
      </c>
      <c r="D471" s="9" t="s">
        <v>1053</v>
      </c>
      <c r="E471" s="9">
        <v>1120</v>
      </c>
      <c r="F471" s="9" t="s">
        <v>494</v>
      </c>
      <c r="G471" s="9">
        <v>12207</v>
      </c>
      <c r="H471" s="9" t="s">
        <v>22</v>
      </c>
      <c r="I471" s="9" t="s">
        <v>47</v>
      </c>
      <c r="J471" s="9" t="s">
        <v>24</v>
      </c>
      <c r="K471" s="9" t="s">
        <v>42</v>
      </c>
      <c r="L471" s="9" t="s">
        <v>26</v>
      </c>
      <c r="M471" s="9" t="s">
        <v>27</v>
      </c>
      <c r="N471" s="9" t="s">
        <v>28</v>
      </c>
      <c r="O471" s="9" t="s">
        <v>48</v>
      </c>
      <c r="P471" s="9" t="s">
        <v>30</v>
      </c>
      <c r="Q471" s="9" t="s">
        <v>31</v>
      </c>
      <c r="R471" s="9" t="s">
        <v>43</v>
      </c>
      <c r="S471" s="11" t="s">
        <v>33</v>
      </c>
    </row>
    <row r="472" spans="1:19" x14ac:dyDescent="0.25">
      <c r="A472" s="4">
        <v>45866.474293125</v>
      </c>
      <c r="B472" s="5" t="s">
        <v>1054</v>
      </c>
      <c r="C472" s="6">
        <v>7</v>
      </c>
      <c r="D472" s="5" t="s">
        <v>1055</v>
      </c>
      <c r="E472" s="5">
        <v>1120</v>
      </c>
      <c r="F472" s="5" t="s">
        <v>494</v>
      </c>
      <c r="G472" s="5">
        <v>12220</v>
      </c>
      <c r="H472" s="5" t="s">
        <v>22</v>
      </c>
      <c r="I472" s="5" t="s">
        <v>47</v>
      </c>
      <c r="J472" s="5" t="s">
        <v>24</v>
      </c>
      <c r="K472" s="5" t="s">
        <v>42</v>
      </c>
      <c r="L472" s="5" t="s">
        <v>26</v>
      </c>
      <c r="M472" s="5" t="s">
        <v>27</v>
      </c>
      <c r="N472" s="5" t="s">
        <v>28</v>
      </c>
      <c r="O472" s="5" t="s">
        <v>48</v>
      </c>
      <c r="P472" s="5" t="s">
        <v>30</v>
      </c>
      <c r="Q472" s="5" t="s">
        <v>85</v>
      </c>
      <c r="R472" s="5" t="s">
        <v>43</v>
      </c>
      <c r="S472" s="7" t="s">
        <v>33</v>
      </c>
    </row>
    <row r="473" spans="1:19" x14ac:dyDescent="0.25">
      <c r="A473" s="8">
        <v>45866.474301712966</v>
      </c>
      <c r="B473" s="9" t="s">
        <v>1056</v>
      </c>
      <c r="C473" s="10">
        <v>7</v>
      </c>
      <c r="D473" s="9" t="s">
        <v>1057</v>
      </c>
      <c r="E473" s="9">
        <v>1120</v>
      </c>
      <c r="F473" s="9" t="s">
        <v>494</v>
      </c>
      <c r="G473" s="9">
        <v>12204</v>
      </c>
      <c r="H473" s="9" t="s">
        <v>22</v>
      </c>
      <c r="I473" s="9" t="s">
        <v>47</v>
      </c>
      <c r="J473" s="9" t="s">
        <v>24</v>
      </c>
      <c r="K473" s="9" t="s">
        <v>42</v>
      </c>
      <c r="L473" s="9" t="s">
        <v>26</v>
      </c>
      <c r="M473" s="9" t="s">
        <v>27</v>
      </c>
      <c r="N473" s="9" t="s">
        <v>28</v>
      </c>
      <c r="O473" s="9" t="s">
        <v>48</v>
      </c>
      <c r="P473" s="9" t="s">
        <v>30</v>
      </c>
      <c r="Q473" s="9" t="s">
        <v>85</v>
      </c>
      <c r="R473" s="9" t="s">
        <v>43</v>
      </c>
      <c r="S473" s="11" t="s">
        <v>33</v>
      </c>
    </row>
    <row r="474" spans="1:19" x14ac:dyDescent="0.25">
      <c r="A474" s="4">
        <v>45866.476018182875</v>
      </c>
      <c r="B474" s="5" t="s">
        <v>1058</v>
      </c>
      <c r="C474" s="6">
        <v>7</v>
      </c>
      <c r="D474" s="5" t="s">
        <v>1059</v>
      </c>
      <c r="E474" s="5">
        <v>1120</v>
      </c>
      <c r="F474" s="5" t="s">
        <v>494</v>
      </c>
      <c r="G474" s="5">
        <v>12217</v>
      </c>
      <c r="H474" s="5" t="s">
        <v>22</v>
      </c>
      <c r="I474" s="5" t="s">
        <v>47</v>
      </c>
      <c r="J474" s="5" t="s">
        <v>24</v>
      </c>
      <c r="K474" s="5" t="s">
        <v>42</v>
      </c>
      <c r="L474" s="5" t="s">
        <v>26</v>
      </c>
      <c r="M474" s="5" t="s">
        <v>81</v>
      </c>
      <c r="N474" s="5" t="s">
        <v>28</v>
      </c>
      <c r="O474" s="5" t="s">
        <v>48</v>
      </c>
      <c r="P474" s="5" t="s">
        <v>30</v>
      </c>
      <c r="Q474" s="5" t="s">
        <v>31</v>
      </c>
      <c r="R474" s="5" t="s">
        <v>43</v>
      </c>
      <c r="S474" s="7" t="s">
        <v>33</v>
      </c>
    </row>
    <row r="475" spans="1:19" x14ac:dyDescent="0.25">
      <c r="A475" s="8">
        <v>45866.476471122689</v>
      </c>
      <c r="B475" s="9" t="s">
        <v>1060</v>
      </c>
      <c r="C475" s="10">
        <v>7</v>
      </c>
      <c r="D475" s="9" t="s">
        <v>1061</v>
      </c>
      <c r="E475" s="9">
        <v>1120</v>
      </c>
      <c r="F475" s="9" t="s">
        <v>494</v>
      </c>
      <c r="G475" s="9">
        <v>12205</v>
      </c>
      <c r="H475" s="9" t="s">
        <v>22</v>
      </c>
      <c r="I475" s="9" t="s">
        <v>47</v>
      </c>
      <c r="J475" s="9" t="s">
        <v>24</v>
      </c>
      <c r="K475" s="9" t="s">
        <v>42</v>
      </c>
      <c r="L475" s="9" t="s">
        <v>26</v>
      </c>
      <c r="M475" s="9" t="s">
        <v>27</v>
      </c>
      <c r="N475" s="9" t="s">
        <v>28</v>
      </c>
      <c r="O475" s="9" t="s">
        <v>48</v>
      </c>
      <c r="P475" s="9" t="s">
        <v>30</v>
      </c>
      <c r="Q475" s="9" t="s">
        <v>85</v>
      </c>
      <c r="R475" s="9" t="s">
        <v>43</v>
      </c>
      <c r="S475" s="11" t="s">
        <v>33</v>
      </c>
    </row>
    <row r="476" spans="1:19" x14ac:dyDescent="0.25">
      <c r="A476" s="4">
        <v>45866.476775370371</v>
      </c>
      <c r="B476" s="5" t="s">
        <v>1062</v>
      </c>
      <c r="C476" s="6">
        <v>7</v>
      </c>
      <c r="D476" s="5" t="s">
        <v>1063</v>
      </c>
      <c r="E476" s="5">
        <v>1120</v>
      </c>
      <c r="F476" s="5" t="s">
        <v>494</v>
      </c>
      <c r="G476" s="5">
        <v>12224</v>
      </c>
      <c r="H476" s="5" t="s">
        <v>22</v>
      </c>
      <c r="I476" s="5" t="s">
        <v>47</v>
      </c>
      <c r="J476" s="5" t="s">
        <v>24</v>
      </c>
      <c r="K476" s="5" t="s">
        <v>42</v>
      </c>
      <c r="L476" s="5" t="s">
        <v>26</v>
      </c>
      <c r="M476" s="5" t="s">
        <v>27</v>
      </c>
      <c r="N476" s="5" t="s">
        <v>28</v>
      </c>
      <c r="O476" s="5" t="s">
        <v>48</v>
      </c>
      <c r="P476" s="5" t="s">
        <v>30</v>
      </c>
      <c r="Q476" s="5" t="s">
        <v>85</v>
      </c>
      <c r="R476" s="5" t="s">
        <v>43</v>
      </c>
      <c r="S476" s="7" t="s">
        <v>33</v>
      </c>
    </row>
    <row r="477" spans="1:19" x14ac:dyDescent="0.25">
      <c r="A477" s="8">
        <v>45866.478123622685</v>
      </c>
      <c r="B477" s="9" t="s">
        <v>1064</v>
      </c>
      <c r="C477" s="10">
        <v>8</v>
      </c>
      <c r="D477" s="9" t="s">
        <v>1065</v>
      </c>
      <c r="E477" s="9">
        <v>1120</v>
      </c>
      <c r="F477" s="9" t="s">
        <v>494</v>
      </c>
      <c r="G477" s="9">
        <v>12202</v>
      </c>
      <c r="H477" s="9" t="s">
        <v>22</v>
      </c>
      <c r="I477" s="9" t="s">
        <v>47</v>
      </c>
      <c r="J477" s="9" t="s">
        <v>24</v>
      </c>
      <c r="K477" s="9" t="s">
        <v>42</v>
      </c>
      <c r="L477" s="9" t="s">
        <v>26</v>
      </c>
      <c r="M477" s="9" t="s">
        <v>27</v>
      </c>
      <c r="N477" s="9" t="s">
        <v>28</v>
      </c>
      <c r="O477" s="9" t="s">
        <v>48</v>
      </c>
      <c r="P477" s="9" t="s">
        <v>30</v>
      </c>
      <c r="Q477" s="9" t="s">
        <v>31</v>
      </c>
      <c r="R477" s="9" t="s">
        <v>43</v>
      </c>
      <c r="S477" s="11" t="s">
        <v>33</v>
      </c>
    </row>
    <row r="478" spans="1:19" x14ac:dyDescent="0.25">
      <c r="A478" s="4">
        <v>45866.478164837958</v>
      </c>
      <c r="B478" s="5" t="s">
        <v>1066</v>
      </c>
      <c r="C478" s="6">
        <v>8</v>
      </c>
      <c r="D478" s="5" t="s">
        <v>1067</v>
      </c>
      <c r="E478" s="5">
        <v>1120</v>
      </c>
      <c r="F478" s="5" t="s">
        <v>494</v>
      </c>
      <c r="G478" s="5">
        <v>12218</v>
      </c>
      <c r="H478" s="5" t="s">
        <v>22</v>
      </c>
      <c r="I478" s="5" t="s">
        <v>47</v>
      </c>
      <c r="J478" s="5" t="s">
        <v>24</v>
      </c>
      <c r="K478" s="5" t="s">
        <v>42</v>
      </c>
      <c r="L478" s="5" t="s">
        <v>26</v>
      </c>
      <c r="M478" s="5" t="s">
        <v>27</v>
      </c>
      <c r="N478" s="5" t="s">
        <v>28</v>
      </c>
      <c r="O478" s="5" t="s">
        <v>48</v>
      </c>
      <c r="P478" s="5" t="s">
        <v>30</v>
      </c>
      <c r="Q478" s="5" t="s">
        <v>31</v>
      </c>
      <c r="R478" s="5" t="s">
        <v>43</v>
      </c>
      <c r="S478" s="7" t="s">
        <v>33</v>
      </c>
    </row>
    <row r="479" spans="1:19" x14ac:dyDescent="0.25">
      <c r="A479" s="8">
        <v>45866.478232951384</v>
      </c>
      <c r="B479" s="9" t="s">
        <v>1068</v>
      </c>
      <c r="C479" s="10">
        <v>7</v>
      </c>
      <c r="D479" s="9" t="s">
        <v>1069</v>
      </c>
      <c r="E479" s="9">
        <v>1120</v>
      </c>
      <c r="F479" s="9" t="s">
        <v>494</v>
      </c>
      <c r="G479" s="9">
        <v>12021</v>
      </c>
      <c r="H479" s="9" t="s">
        <v>22</v>
      </c>
      <c r="I479" s="9" t="s">
        <v>47</v>
      </c>
      <c r="J479" s="9" t="s">
        <v>24</v>
      </c>
      <c r="K479" s="9" t="s">
        <v>42</v>
      </c>
      <c r="L479" s="9" t="s">
        <v>26</v>
      </c>
      <c r="M479" s="9" t="s">
        <v>27</v>
      </c>
      <c r="N479" s="9" t="s">
        <v>28</v>
      </c>
      <c r="O479" s="9" t="s">
        <v>48</v>
      </c>
      <c r="P479" s="9" t="s">
        <v>30</v>
      </c>
      <c r="Q479" s="9" t="s">
        <v>85</v>
      </c>
      <c r="R479" s="9" t="s">
        <v>43</v>
      </c>
      <c r="S479" s="11" t="s">
        <v>33</v>
      </c>
    </row>
    <row r="480" spans="1:19" x14ac:dyDescent="0.25">
      <c r="A480" s="4">
        <v>45866.480047430552</v>
      </c>
      <c r="B480" s="5" t="s">
        <v>1070</v>
      </c>
      <c r="C480" s="6">
        <v>7</v>
      </c>
      <c r="D480" s="5" t="s">
        <v>1071</v>
      </c>
      <c r="E480" s="5">
        <v>1120</v>
      </c>
      <c r="F480" s="5" t="s">
        <v>494</v>
      </c>
      <c r="G480" s="5">
        <v>11203</v>
      </c>
      <c r="H480" s="5" t="s">
        <v>22</v>
      </c>
      <c r="I480" s="5" t="s">
        <v>47</v>
      </c>
      <c r="J480" s="5" t="s">
        <v>24</v>
      </c>
      <c r="K480" s="5" t="s">
        <v>42</v>
      </c>
      <c r="L480" s="5" t="s">
        <v>26</v>
      </c>
      <c r="M480" s="5" t="s">
        <v>27</v>
      </c>
      <c r="N480" s="5" t="s">
        <v>28</v>
      </c>
      <c r="O480" s="5" t="s">
        <v>48</v>
      </c>
      <c r="P480" s="5" t="s">
        <v>30</v>
      </c>
      <c r="Q480" s="5" t="s">
        <v>85</v>
      </c>
      <c r="R480" s="5" t="s">
        <v>43</v>
      </c>
      <c r="S480" s="7" t="s">
        <v>33</v>
      </c>
    </row>
    <row r="481" spans="1:19" x14ac:dyDescent="0.25">
      <c r="A481" s="8">
        <v>45866.483152488421</v>
      </c>
      <c r="B481" s="9" t="s">
        <v>1072</v>
      </c>
      <c r="C481" s="10">
        <v>6</v>
      </c>
      <c r="D481" s="9" t="s">
        <v>1073</v>
      </c>
      <c r="E481" s="9">
        <v>1120</v>
      </c>
      <c r="F481" s="9" t="s">
        <v>494</v>
      </c>
      <c r="G481" s="9">
        <v>12208</v>
      </c>
      <c r="H481" s="9" t="s">
        <v>22</v>
      </c>
      <c r="I481" s="9" t="s">
        <v>47</v>
      </c>
      <c r="J481" s="9" t="s">
        <v>24</v>
      </c>
      <c r="K481" s="9" t="s">
        <v>36</v>
      </c>
      <c r="L481" s="9" t="s">
        <v>26</v>
      </c>
      <c r="M481" s="9" t="s">
        <v>27</v>
      </c>
      <c r="N481" s="9" t="s">
        <v>66</v>
      </c>
      <c r="O481" s="9" t="s">
        <v>48</v>
      </c>
      <c r="P481" s="9" t="s">
        <v>30</v>
      </c>
      <c r="Q481" s="9" t="s">
        <v>31</v>
      </c>
      <c r="R481" s="9" t="s">
        <v>43</v>
      </c>
      <c r="S481" s="11" t="s">
        <v>33</v>
      </c>
    </row>
    <row r="482" spans="1:19" x14ac:dyDescent="0.25">
      <c r="A482" s="4">
        <v>45866.48610623843</v>
      </c>
      <c r="B482" s="5" t="s">
        <v>1074</v>
      </c>
      <c r="C482" s="6">
        <v>7</v>
      </c>
      <c r="D482" s="5" t="s">
        <v>1075</v>
      </c>
      <c r="E482" s="5">
        <v>1120</v>
      </c>
      <c r="F482" s="5" t="s">
        <v>494</v>
      </c>
      <c r="G482" s="5">
        <v>12209</v>
      </c>
      <c r="H482" s="5" t="s">
        <v>22</v>
      </c>
      <c r="I482" s="5" t="s">
        <v>47</v>
      </c>
      <c r="J482" s="5" t="s">
        <v>24</v>
      </c>
      <c r="K482" s="5" t="s">
        <v>42</v>
      </c>
      <c r="L482" s="5" t="s">
        <v>26</v>
      </c>
      <c r="M482" s="5" t="s">
        <v>27</v>
      </c>
      <c r="N482" s="5" t="s">
        <v>28</v>
      </c>
      <c r="O482" s="5" t="s">
        <v>48</v>
      </c>
      <c r="P482" s="5" t="s">
        <v>30</v>
      </c>
      <c r="Q482" s="5" t="s">
        <v>31</v>
      </c>
      <c r="R482" s="5" t="s">
        <v>49</v>
      </c>
      <c r="S482" s="7" t="s">
        <v>33</v>
      </c>
    </row>
    <row r="483" spans="1:19" x14ac:dyDescent="0.25">
      <c r="A483" s="8">
        <v>45866.486721307869</v>
      </c>
      <c r="B483" s="9" t="s">
        <v>1076</v>
      </c>
      <c r="C483" s="10">
        <v>7</v>
      </c>
      <c r="D483" s="9" t="s">
        <v>1077</v>
      </c>
      <c r="E483" s="9">
        <v>1120</v>
      </c>
      <c r="F483" s="9" t="s">
        <v>494</v>
      </c>
      <c r="G483" s="9">
        <v>15</v>
      </c>
      <c r="H483" s="9" t="s">
        <v>22</v>
      </c>
      <c r="I483" s="9" t="s">
        <v>47</v>
      </c>
      <c r="J483" s="9" t="s">
        <v>24</v>
      </c>
      <c r="K483" s="9" t="s">
        <v>42</v>
      </c>
      <c r="L483" s="9" t="s">
        <v>56</v>
      </c>
      <c r="M483" s="9" t="s">
        <v>27</v>
      </c>
      <c r="N483" s="9" t="s">
        <v>28</v>
      </c>
      <c r="O483" s="9" t="s">
        <v>48</v>
      </c>
      <c r="P483" s="9" t="s">
        <v>30</v>
      </c>
      <c r="Q483" s="9" t="s">
        <v>31</v>
      </c>
      <c r="R483" s="9" t="s">
        <v>43</v>
      </c>
      <c r="S483" s="11" t="s">
        <v>33</v>
      </c>
    </row>
    <row r="484" spans="1:19" x14ac:dyDescent="0.25">
      <c r="A484" s="4">
        <v>45866.486732592588</v>
      </c>
      <c r="B484" s="5" t="s">
        <v>1078</v>
      </c>
      <c r="C484" s="6">
        <v>8</v>
      </c>
      <c r="D484" s="5" t="s">
        <v>1079</v>
      </c>
      <c r="E484" s="5">
        <v>1120</v>
      </c>
      <c r="F484" s="5" t="s">
        <v>494</v>
      </c>
      <c r="G484" s="5">
        <v>12210</v>
      </c>
      <c r="H484" s="5" t="s">
        <v>22</v>
      </c>
      <c r="I484" s="5" t="s">
        <v>47</v>
      </c>
      <c r="J484" s="5" t="s">
        <v>24</v>
      </c>
      <c r="K484" s="5" t="s">
        <v>42</v>
      </c>
      <c r="L484" s="5" t="s">
        <v>26</v>
      </c>
      <c r="M484" s="5" t="s">
        <v>27</v>
      </c>
      <c r="N484" s="5" t="s">
        <v>28</v>
      </c>
      <c r="O484" s="5" t="s">
        <v>48</v>
      </c>
      <c r="P484" s="5" t="s">
        <v>30</v>
      </c>
      <c r="Q484" s="5" t="s">
        <v>31</v>
      </c>
      <c r="R484" s="5" t="s">
        <v>43</v>
      </c>
      <c r="S484" s="7" t="s">
        <v>33</v>
      </c>
    </row>
    <row r="485" spans="1:19" x14ac:dyDescent="0.25">
      <c r="A485" s="8">
        <v>45866.486856828706</v>
      </c>
      <c r="B485" s="9" t="s">
        <v>1080</v>
      </c>
      <c r="C485" s="10">
        <v>8</v>
      </c>
      <c r="D485" s="9" t="s">
        <v>1081</v>
      </c>
      <c r="E485" s="9">
        <v>11</v>
      </c>
      <c r="F485" s="9" t="s">
        <v>494</v>
      </c>
      <c r="G485" s="9">
        <v>12214</v>
      </c>
      <c r="H485" s="9" t="s">
        <v>22</v>
      </c>
      <c r="I485" s="9" t="s">
        <v>47</v>
      </c>
      <c r="J485" s="9" t="s">
        <v>24</v>
      </c>
      <c r="K485" s="9" t="s">
        <v>42</v>
      </c>
      <c r="L485" s="9" t="s">
        <v>26</v>
      </c>
      <c r="M485" s="9" t="s">
        <v>27</v>
      </c>
      <c r="N485" s="9" t="s">
        <v>28</v>
      </c>
      <c r="O485" s="9" t="s">
        <v>48</v>
      </c>
      <c r="P485" s="9" t="s">
        <v>30</v>
      </c>
      <c r="Q485" s="9" t="s">
        <v>31</v>
      </c>
      <c r="R485" s="9" t="s">
        <v>43</v>
      </c>
      <c r="S485" s="11" t="s">
        <v>33</v>
      </c>
    </row>
    <row r="486" spans="1:19" x14ac:dyDescent="0.25">
      <c r="A486" s="4">
        <v>45866.495917152773</v>
      </c>
      <c r="B486" s="5" t="s">
        <v>1082</v>
      </c>
      <c r="C486" s="6">
        <v>8</v>
      </c>
      <c r="D486" s="5" t="s">
        <v>1083</v>
      </c>
      <c r="E486" s="5">
        <v>1090</v>
      </c>
      <c r="F486" s="5" t="s">
        <v>256</v>
      </c>
      <c r="G486" s="5">
        <v>13</v>
      </c>
      <c r="H486" s="5" t="s">
        <v>22</v>
      </c>
      <c r="I486" s="5" t="s">
        <v>47</v>
      </c>
      <c r="J486" s="5" t="s">
        <v>24</v>
      </c>
      <c r="K486" s="5" t="s">
        <v>36</v>
      </c>
      <c r="L486" s="5" t="s">
        <v>26</v>
      </c>
      <c r="M486" s="5" t="s">
        <v>27</v>
      </c>
      <c r="N486" s="5" t="s">
        <v>28</v>
      </c>
      <c r="O486" s="5" t="s">
        <v>29</v>
      </c>
      <c r="P486" s="5" t="s">
        <v>30</v>
      </c>
      <c r="Q486" s="5" t="s">
        <v>31</v>
      </c>
      <c r="R486" s="5" t="s">
        <v>43</v>
      </c>
      <c r="S486" s="7" t="s">
        <v>33</v>
      </c>
    </row>
    <row r="487" spans="1:19" x14ac:dyDescent="0.25">
      <c r="A487" s="8">
        <v>45866.496010381947</v>
      </c>
      <c r="B487" s="9" t="s">
        <v>1084</v>
      </c>
      <c r="C487" s="10">
        <v>9</v>
      </c>
      <c r="D487" s="9" t="s">
        <v>1085</v>
      </c>
      <c r="E487" s="9">
        <v>1101</v>
      </c>
      <c r="F487" s="9" t="s">
        <v>143</v>
      </c>
      <c r="G487" s="12" t="s">
        <v>93</v>
      </c>
      <c r="H487" s="9" t="s">
        <v>22</v>
      </c>
      <c r="I487" s="9" t="s">
        <v>23</v>
      </c>
      <c r="J487" s="9" t="s">
        <v>24</v>
      </c>
      <c r="K487" s="9" t="s">
        <v>42</v>
      </c>
      <c r="L487" s="9" t="s">
        <v>26</v>
      </c>
      <c r="M487" s="9" t="s">
        <v>27</v>
      </c>
      <c r="N487" s="9" t="s">
        <v>28</v>
      </c>
      <c r="O487" s="9" t="s">
        <v>29</v>
      </c>
      <c r="P487" s="9" t="s">
        <v>30</v>
      </c>
      <c r="Q487" s="9" t="s">
        <v>31</v>
      </c>
      <c r="R487" s="9" t="s">
        <v>43</v>
      </c>
      <c r="S487" s="11" t="s">
        <v>33</v>
      </c>
    </row>
    <row r="488" spans="1:19" x14ac:dyDescent="0.25">
      <c r="A488" s="4">
        <v>45866.503026678241</v>
      </c>
      <c r="B488" s="5" t="s">
        <v>1086</v>
      </c>
      <c r="C488" s="6">
        <v>5</v>
      </c>
      <c r="D488" s="5" t="s">
        <v>1087</v>
      </c>
      <c r="E488" s="5">
        <v>1925</v>
      </c>
      <c r="F488" s="5" t="s">
        <v>709</v>
      </c>
      <c r="G488" s="5">
        <v>12205</v>
      </c>
      <c r="H488" s="5" t="s">
        <v>22</v>
      </c>
      <c r="I488" s="5" t="s">
        <v>47</v>
      </c>
      <c r="J488" s="5" t="s">
        <v>24</v>
      </c>
      <c r="K488" s="5" t="s">
        <v>36</v>
      </c>
      <c r="L488" s="5" t="s">
        <v>26</v>
      </c>
      <c r="M488" s="5" t="s">
        <v>27</v>
      </c>
      <c r="N488" s="5" t="s">
        <v>28</v>
      </c>
      <c r="O488" s="5" t="s">
        <v>48</v>
      </c>
      <c r="P488" s="5" t="s">
        <v>30</v>
      </c>
      <c r="Q488" s="5" t="s">
        <v>31</v>
      </c>
      <c r="R488" s="5" t="s">
        <v>32</v>
      </c>
      <c r="S488" s="7" t="s">
        <v>38</v>
      </c>
    </row>
    <row r="489" spans="1:19" x14ac:dyDescent="0.25">
      <c r="A489" s="8">
        <v>45866.50496914352</v>
      </c>
      <c r="B489" s="9" t="s">
        <v>1088</v>
      </c>
      <c r="C489" s="10">
        <v>7</v>
      </c>
      <c r="D489" s="9" t="s">
        <v>1089</v>
      </c>
      <c r="E489" s="9">
        <v>1108</v>
      </c>
      <c r="F489" s="9" t="s">
        <v>249</v>
      </c>
      <c r="G489" s="9">
        <v>12213</v>
      </c>
      <c r="H489" s="9" t="s">
        <v>22</v>
      </c>
      <c r="I489" s="9" t="s">
        <v>47</v>
      </c>
      <c r="J489" s="9" t="s">
        <v>131</v>
      </c>
      <c r="K489" s="9" t="s">
        <v>42</v>
      </c>
      <c r="L489" s="9" t="s">
        <v>26</v>
      </c>
      <c r="M489" s="9" t="s">
        <v>27</v>
      </c>
      <c r="N489" s="9" t="s">
        <v>28</v>
      </c>
      <c r="O489" s="9" t="s">
        <v>29</v>
      </c>
      <c r="P489" s="9" t="s">
        <v>30</v>
      </c>
      <c r="Q489" s="9" t="s">
        <v>31</v>
      </c>
      <c r="R489" s="9" t="s">
        <v>43</v>
      </c>
      <c r="S489" s="11" t="s">
        <v>50</v>
      </c>
    </row>
    <row r="490" spans="1:19" x14ac:dyDescent="0.25">
      <c r="A490" s="4">
        <v>45866.506070787036</v>
      </c>
      <c r="B490" s="5" t="s">
        <v>1090</v>
      </c>
      <c r="C490" s="6">
        <v>6</v>
      </c>
      <c r="D490" s="5" t="s">
        <v>1091</v>
      </c>
      <c r="E490" s="5">
        <v>1108</v>
      </c>
      <c r="F490" s="5" t="s">
        <v>249</v>
      </c>
      <c r="G490" s="5">
        <v>120217</v>
      </c>
      <c r="H490" s="5" t="s">
        <v>22</v>
      </c>
      <c r="I490" s="5" t="s">
        <v>47</v>
      </c>
      <c r="J490" s="5" t="s">
        <v>24</v>
      </c>
      <c r="K490" s="5" t="s">
        <v>36</v>
      </c>
      <c r="L490" s="5" t="s">
        <v>26</v>
      </c>
      <c r="M490" s="5" t="s">
        <v>27</v>
      </c>
      <c r="N490" s="5" t="s">
        <v>28</v>
      </c>
      <c r="O490" s="5" t="s">
        <v>29</v>
      </c>
      <c r="P490" s="5" t="s">
        <v>30</v>
      </c>
      <c r="Q490" s="5" t="s">
        <v>31</v>
      </c>
      <c r="R490" s="5" t="s">
        <v>32</v>
      </c>
      <c r="S490" s="7" t="s">
        <v>50</v>
      </c>
    </row>
    <row r="491" spans="1:19" x14ac:dyDescent="0.25">
      <c r="A491" s="8">
        <v>45866.509237939812</v>
      </c>
      <c r="B491" s="9" t="s">
        <v>1092</v>
      </c>
      <c r="C491" s="10">
        <v>8</v>
      </c>
      <c r="D491" s="9" t="s">
        <v>1093</v>
      </c>
      <c r="E491" s="9">
        <v>1108</v>
      </c>
      <c r="F491" s="9" t="s">
        <v>249</v>
      </c>
      <c r="G491" s="9">
        <v>7</v>
      </c>
      <c r="H491" s="9" t="s">
        <v>22</v>
      </c>
      <c r="I491" s="9" t="s">
        <v>47</v>
      </c>
      <c r="J491" s="9" t="s">
        <v>24</v>
      </c>
      <c r="K491" s="9" t="s">
        <v>42</v>
      </c>
      <c r="L491" s="9" t="s">
        <v>26</v>
      </c>
      <c r="M491" s="9" t="s">
        <v>27</v>
      </c>
      <c r="N491" s="9" t="s">
        <v>28</v>
      </c>
      <c r="O491" s="9" t="s">
        <v>29</v>
      </c>
      <c r="P491" s="9" t="s">
        <v>59</v>
      </c>
      <c r="Q491" s="9" t="s">
        <v>31</v>
      </c>
      <c r="R491" s="9" t="s">
        <v>32</v>
      </c>
      <c r="S491" s="11" t="s">
        <v>38</v>
      </c>
    </row>
    <row r="492" spans="1:19" x14ac:dyDescent="0.25">
      <c r="A492" s="4">
        <v>45866.509654502312</v>
      </c>
      <c r="B492" s="5" t="s">
        <v>1094</v>
      </c>
      <c r="C492" s="6">
        <v>3</v>
      </c>
      <c r="D492" s="5" t="s">
        <v>1095</v>
      </c>
      <c r="E492" s="5">
        <v>1108</v>
      </c>
      <c r="F492" s="5" t="s">
        <v>249</v>
      </c>
      <c r="G492" s="5">
        <v>13</v>
      </c>
      <c r="H492" s="5" t="s">
        <v>22</v>
      </c>
      <c r="I492" s="5" t="s">
        <v>47</v>
      </c>
      <c r="J492" s="5" t="s">
        <v>24</v>
      </c>
      <c r="K492" s="5" t="s">
        <v>80</v>
      </c>
      <c r="L492" s="5" t="s">
        <v>26</v>
      </c>
      <c r="M492" s="5" t="s">
        <v>81</v>
      </c>
      <c r="N492" s="5" t="s">
        <v>66</v>
      </c>
      <c r="O492" s="5" t="s">
        <v>82</v>
      </c>
      <c r="P492" s="5" t="s">
        <v>59</v>
      </c>
      <c r="Q492" s="5" t="s">
        <v>69</v>
      </c>
      <c r="R492" s="5" t="s">
        <v>32</v>
      </c>
      <c r="S492" s="7" t="s">
        <v>50</v>
      </c>
    </row>
    <row r="493" spans="1:19" x14ac:dyDescent="0.25">
      <c r="A493" s="8">
        <v>45866.511110636573</v>
      </c>
      <c r="B493" s="9" t="s">
        <v>1096</v>
      </c>
      <c r="C493" s="10">
        <v>7</v>
      </c>
      <c r="D493" s="9" t="s">
        <v>1097</v>
      </c>
      <c r="E493" s="9">
        <v>1111</v>
      </c>
      <c r="F493" s="9" t="s">
        <v>1098</v>
      </c>
      <c r="G493" s="9">
        <v>12314</v>
      </c>
      <c r="H493" s="9" t="s">
        <v>22</v>
      </c>
      <c r="I493" s="9" t="s">
        <v>23</v>
      </c>
      <c r="J493" s="9" t="s">
        <v>24</v>
      </c>
      <c r="K493" s="9" t="s">
        <v>42</v>
      </c>
      <c r="L493" s="9" t="s">
        <v>26</v>
      </c>
      <c r="M493" s="9" t="s">
        <v>27</v>
      </c>
      <c r="N493" s="9" t="s">
        <v>28</v>
      </c>
      <c r="O493" s="9" t="s">
        <v>48</v>
      </c>
      <c r="P493" s="9" t="s">
        <v>30</v>
      </c>
      <c r="Q493" s="9" t="s">
        <v>31</v>
      </c>
      <c r="R493" s="9" t="s">
        <v>32</v>
      </c>
      <c r="S493" s="11" t="s">
        <v>33</v>
      </c>
    </row>
    <row r="494" spans="1:19" x14ac:dyDescent="0.25">
      <c r="A494" s="4">
        <v>45866.511135868059</v>
      </c>
      <c r="B494" s="5" t="s">
        <v>1099</v>
      </c>
      <c r="C494" s="6">
        <v>7</v>
      </c>
      <c r="D494" s="5" t="s">
        <v>1100</v>
      </c>
      <c r="E494" s="5">
        <v>1111</v>
      </c>
      <c r="F494" s="5" t="s">
        <v>1098</v>
      </c>
      <c r="G494" s="5">
        <v>12302</v>
      </c>
      <c r="H494" s="5" t="s">
        <v>22</v>
      </c>
      <c r="I494" s="5" t="s">
        <v>23</v>
      </c>
      <c r="J494" s="5" t="s">
        <v>24</v>
      </c>
      <c r="K494" s="5" t="s">
        <v>42</v>
      </c>
      <c r="L494" s="5" t="s">
        <v>26</v>
      </c>
      <c r="M494" s="5" t="s">
        <v>27</v>
      </c>
      <c r="N494" s="5" t="s">
        <v>28</v>
      </c>
      <c r="O494" s="5" t="s">
        <v>48</v>
      </c>
      <c r="P494" s="5" t="s">
        <v>30</v>
      </c>
      <c r="Q494" s="5" t="s">
        <v>31</v>
      </c>
      <c r="R494" s="5" t="s">
        <v>32</v>
      </c>
      <c r="S494" s="7" t="s">
        <v>33</v>
      </c>
    </row>
    <row r="495" spans="1:19" x14ac:dyDescent="0.25">
      <c r="A495" s="8">
        <v>45866.511176898144</v>
      </c>
      <c r="B495" s="9" t="s">
        <v>1101</v>
      </c>
      <c r="C495" s="10">
        <v>7</v>
      </c>
      <c r="D495" s="9" t="s">
        <v>1102</v>
      </c>
      <c r="E495" s="9">
        <v>1111</v>
      </c>
      <c r="F495" s="9" t="s">
        <v>1098</v>
      </c>
      <c r="G495" s="9">
        <v>12307</v>
      </c>
      <c r="H495" s="9" t="s">
        <v>22</v>
      </c>
      <c r="I495" s="9" t="s">
        <v>23</v>
      </c>
      <c r="J495" s="9" t="s">
        <v>24</v>
      </c>
      <c r="K495" s="9" t="s">
        <v>42</v>
      </c>
      <c r="L495" s="9" t="s">
        <v>26</v>
      </c>
      <c r="M495" s="9" t="s">
        <v>27</v>
      </c>
      <c r="N495" s="9" t="s">
        <v>28</v>
      </c>
      <c r="O495" s="9" t="s">
        <v>48</v>
      </c>
      <c r="P495" s="9" t="s">
        <v>30</v>
      </c>
      <c r="Q495" s="9" t="s">
        <v>31</v>
      </c>
      <c r="R495" s="9" t="s">
        <v>32</v>
      </c>
      <c r="S495" s="11" t="s">
        <v>33</v>
      </c>
    </row>
    <row r="496" spans="1:19" x14ac:dyDescent="0.25">
      <c r="A496" s="4">
        <v>45866.511209999997</v>
      </c>
      <c r="B496" s="5" t="s">
        <v>1103</v>
      </c>
      <c r="C496" s="6">
        <v>5</v>
      </c>
      <c r="D496" s="5" t="s">
        <v>1104</v>
      </c>
      <c r="E496" s="5">
        <v>1111</v>
      </c>
      <c r="F496" s="5" t="s">
        <v>1098</v>
      </c>
      <c r="G496" s="5">
        <v>12304</v>
      </c>
      <c r="H496" s="5" t="s">
        <v>22</v>
      </c>
      <c r="I496" s="5" t="s">
        <v>23</v>
      </c>
      <c r="J496" s="5" t="s">
        <v>24</v>
      </c>
      <c r="K496" s="5" t="s">
        <v>36</v>
      </c>
      <c r="L496" s="5" t="s">
        <v>26</v>
      </c>
      <c r="M496" s="5" t="s">
        <v>27</v>
      </c>
      <c r="N496" s="5" t="s">
        <v>28</v>
      </c>
      <c r="O496" s="5" t="s">
        <v>48</v>
      </c>
      <c r="P496" s="5" t="s">
        <v>30</v>
      </c>
      <c r="Q496" s="5" t="s">
        <v>31</v>
      </c>
      <c r="R496" s="5" t="s">
        <v>32</v>
      </c>
      <c r="S496" s="7" t="s">
        <v>38</v>
      </c>
    </row>
    <row r="497" spans="1:19" x14ac:dyDescent="0.25">
      <c r="A497" s="8">
        <v>45866.514006712961</v>
      </c>
      <c r="B497" s="9" t="s">
        <v>1105</v>
      </c>
      <c r="C497" s="10">
        <v>8</v>
      </c>
      <c r="D497" s="9" t="s">
        <v>1106</v>
      </c>
      <c r="E497" s="9">
        <v>1108</v>
      </c>
      <c r="F497" s="9" t="s">
        <v>249</v>
      </c>
      <c r="G497" s="9">
        <v>12218</v>
      </c>
      <c r="H497" s="9" t="s">
        <v>22</v>
      </c>
      <c r="I497" s="9" t="s">
        <v>47</v>
      </c>
      <c r="J497" s="9" t="s">
        <v>24</v>
      </c>
      <c r="K497" s="9" t="s">
        <v>42</v>
      </c>
      <c r="L497" s="9" t="s">
        <v>26</v>
      </c>
      <c r="M497" s="9" t="s">
        <v>27</v>
      </c>
      <c r="N497" s="9" t="s">
        <v>28</v>
      </c>
      <c r="O497" s="9" t="s">
        <v>48</v>
      </c>
      <c r="P497" s="9" t="s">
        <v>30</v>
      </c>
      <c r="Q497" s="9" t="s">
        <v>31</v>
      </c>
      <c r="R497" s="9" t="s">
        <v>43</v>
      </c>
      <c r="S497" s="11" t="s">
        <v>33</v>
      </c>
    </row>
    <row r="498" spans="1:19" x14ac:dyDescent="0.25">
      <c r="A498" s="4">
        <v>45866.514145740744</v>
      </c>
      <c r="B498" s="5" t="s">
        <v>1107</v>
      </c>
      <c r="C498" s="6">
        <v>5</v>
      </c>
      <c r="D498" s="5" t="s">
        <v>1108</v>
      </c>
      <c r="E498" s="5">
        <v>1108</v>
      </c>
      <c r="F498" s="5" t="s">
        <v>249</v>
      </c>
      <c r="G498" s="5">
        <v>15</v>
      </c>
      <c r="H498" s="5" t="s">
        <v>22</v>
      </c>
      <c r="I498" s="5" t="s">
        <v>47</v>
      </c>
      <c r="J498" s="5" t="s">
        <v>24</v>
      </c>
      <c r="K498" s="5" t="s">
        <v>36</v>
      </c>
      <c r="L498" s="5" t="s">
        <v>56</v>
      </c>
      <c r="M498" s="5" t="s">
        <v>27</v>
      </c>
      <c r="N498" s="5" t="s">
        <v>28</v>
      </c>
      <c r="O498" s="5" t="s">
        <v>48</v>
      </c>
      <c r="P498" s="5" t="s">
        <v>30</v>
      </c>
      <c r="Q498" s="5" t="s">
        <v>31</v>
      </c>
      <c r="R498" s="5" t="s">
        <v>43</v>
      </c>
      <c r="S498" s="7" t="s">
        <v>50</v>
      </c>
    </row>
    <row r="499" spans="1:19" x14ac:dyDescent="0.25">
      <c r="A499" s="8">
        <v>45866.514207233791</v>
      </c>
      <c r="B499" s="9" t="s">
        <v>1109</v>
      </c>
      <c r="C499" s="10">
        <v>4</v>
      </c>
      <c r="D499" s="9" t="s">
        <v>1110</v>
      </c>
      <c r="E499" s="9">
        <v>1090</v>
      </c>
      <c r="F499" s="9" t="s">
        <v>256</v>
      </c>
      <c r="G499" s="9">
        <v>12206</v>
      </c>
      <c r="H499" s="9" t="s">
        <v>22</v>
      </c>
      <c r="I499" s="9" t="s">
        <v>47</v>
      </c>
      <c r="J499" s="9" t="s">
        <v>131</v>
      </c>
      <c r="K499" s="9" t="s">
        <v>36</v>
      </c>
      <c r="L499" s="9" t="s">
        <v>26</v>
      </c>
      <c r="M499" s="9" t="s">
        <v>27</v>
      </c>
      <c r="N499" s="9" t="s">
        <v>28</v>
      </c>
      <c r="O499" s="9" t="s">
        <v>48</v>
      </c>
      <c r="P499" s="9" t="s">
        <v>30</v>
      </c>
      <c r="Q499" s="9" t="s">
        <v>31</v>
      </c>
      <c r="R499" s="9" t="s">
        <v>37</v>
      </c>
      <c r="S499" s="11" t="s">
        <v>38</v>
      </c>
    </row>
    <row r="500" spans="1:19" x14ac:dyDescent="0.25">
      <c r="A500" s="4">
        <v>45866.515309699069</v>
      </c>
      <c r="B500" s="5" t="s">
        <v>1111</v>
      </c>
      <c r="C500" s="6">
        <v>5</v>
      </c>
      <c r="D500" s="5" t="s">
        <v>1112</v>
      </c>
      <c r="E500" s="5">
        <v>1108</v>
      </c>
      <c r="F500" s="5" t="s">
        <v>249</v>
      </c>
      <c r="G500" s="5">
        <v>12212</v>
      </c>
      <c r="H500" s="5" t="s">
        <v>22</v>
      </c>
      <c r="I500" s="5" t="s">
        <v>47</v>
      </c>
      <c r="J500" s="5" t="s">
        <v>24</v>
      </c>
      <c r="K500" s="5" t="s">
        <v>25</v>
      </c>
      <c r="L500" s="5" t="s">
        <v>26</v>
      </c>
      <c r="M500" s="5" t="s">
        <v>27</v>
      </c>
      <c r="N500" s="5" t="s">
        <v>28</v>
      </c>
      <c r="O500" s="5" t="s">
        <v>48</v>
      </c>
      <c r="P500" s="5" t="s">
        <v>30</v>
      </c>
      <c r="Q500" s="5" t="s">
        <v>31</v>
      </c>
      <c r="R500" s="5" t="s">
        <v>32</v>
      </c>
      <c r="S500" s="7" t="s">
        <v>38</v>
      </c>
    </row>
    <row r="501" spans="1:19" x14ac:dyDescent="0.25">
      <c r="A501" s="8">
        <v>45866.515526076386</v>
      </c>
      <c r="B501" s="9" t="s">
        <v>1113</v>
      </c>
      <c r="C501" s="10">
        <v>6</v>
      </c>
      <c r="D501" s="9" t="s">
        <v>1114</v>
      </c>
      <c r="E501" s="9">
        <v>1108</v>
      </c>
      <c r="F501" s="9" t="s">
        <v>249</v>
      </c>
      <c r="G501" s="9">
        <v>5</v>
      </c>
      <c r="H501" s="9" t="s">
        <v>22</v>
      </c>
      <c r="I501" s="9" t="s">
        <v>47</v>
      </c>
      <c r="J501" s="9" t="s">
        <v>24</v>
      </c>
      <c r="K501" s="9" t="s">
        <v>36</v>
      </c>
      <c r="L501" s="9" t="s">
        <v>106</v>
      </c>
      <c r="M501" s="9" t="s">
        <v>27</v>
      </c>
      <c r="N501" s="9" t="s">
        <v>28</v>
      </c>
      <c r="O501" s="9" t="s">
        <v>29</v>
      </c>
      <c r="P501" s="9" t="s">
        <v>68</v>
      </c>
      <c r="Q501" s="9" t="s">
        <v>85</v>
      </c>
      <c r="R501" s="9" t="s">
        <v>43</v>
      </c>
      <c r="S501" s="11" t="s">
        <v>33</v>
      </c>
    </row>
    <row r="502" spans="1:19" x14ac:dyDescent="0.25">
      <c r="A502" s="4">
        <v>45866.518339953705</v>
      </c>
      <c r="B502" s="5" t="s">
        <v>1115</v>
      </c>
      <c r="C502" s="6">
        <v>6</v>
      </c>
      <c r="D502" s="5" t="s">
        <v>1116</v>
      </c>
      <c r="E502" s="5">
        <v>1111</v>
      </c>
      <c r="F502" s="5" t="s">
        <v>1098</v>
      </c>
      <c r="G502" s="5">
        <v>19</v>
      </c>
      <c r="H502" s="5" t="s">
        <v>22</v>
      </c>
      <c r="I502" s="5" t="s">
        <v>23</v>
      </c>
      <c r="J502" s="5" t="s">
        <v>131</v>
      </c>
      <c r="K502" s="5" t="s">
        <v>36</v>
      </c>
      <c r="L502" s="5" t="s">
        <v>26</v>
      </c>
      <c r="M502" s="5" t="s">
        <v>27</v>
      </c>
      <c r="N502" s="5" t="s">
        <v>28</v>
      </c>
      <c r="O502" s="5" t="s">
        <v>29</v>
      </c>
      <c r="P502" s="5" t="s">
        <v>30</v>
      </c>
      <c r="Q502" s="5" t="s">
        <v>31</v>
      </c>
      <c r="R502" s="5" t="s">
        <v>43</v>
      </c>
      <c r="S502" s="7" t="s">
        <v>50</v>
      </c>
    </row>
    <row r="503" spans="1:19" x14ac:dyDescent="0.25">
      <c r="A503" s="8">
        <v>45866.518576712959</v>
      </c>
      <c r="B503" s="9" t="s">
        <v>1117</v>
      </c>
      <c r="C503" s="10">
        <v>6</v>
      </c>
      <c r="D503" s="9" t="s">
        <v>1118</v>
      </c>
      <c r="E503" s="9">
        <v>1108</v>
      </c>
      <c r="F503" s="9" t="s">
        <v>249</v>
      </c>
      <c r="G503" s="9">
        <v>2</v>
      </c>
      <c r="H503" s="9" t="s">
        <v>22</v>
      </c>
      <c r="I503" s="9" t="s">
        <v>47</v>
      </c>
      <c r="J503" s="9" t="s">
        <v>24</v>
      </c>
      <c r="K503" s="9" t="s">
        <v>36</v>
      </c>
      <c r="L503" s="9" t="s">
        <v>26</v>
      </c>
      <c r="M503" s="9" t="s">
        <v>27</v>
      </c>
      <c r="N503" s="9" t="s">
        <v>28</v>
      </c>
      <c r="O503" s="9" t="s">
        <v>29</v>
      </c>
      <c r="P503" s="9" t="s">
        <v>30</v>
      </c>
      <c r="Q503" s="9" t="s">
        <v>31</v>
      </c>
      <c r="R503" s="9" t="s">
        <v>32</v>
      </c>
      <c r="S503" s="11" t="s">
        <v>50</v>
      </c>
    </row>
    <row r="504" spans="1:19" x14ac:dyDescent="0.25">
      <c r="A504" s="4">
        <v>45866.519460173615</v>
      </c>
      <c r="B504" s="5" t="s">
        <v>1119</v>
      </c>
      <c r="C504" s="6">
        <v>7</v>
      </c>
      <c r="D504" s="5" t="s">
        <v>1120</v>
      </c>
      <c r="E504" s="5">
        <v>1111</v>
      </c>
      <c r="F504" s="5" t="s">
        <v>1098</v>
      </c>
      <c r="G504" s="5">
        <v>12310</v>
      </c>
      <c r="H504" s="5" t="s">
        <v>22</v>
      </c>
      <c r="I504" s="5" t="s">
        <v>23</v>
      </c>
      <c r="J504" s="5" t="s">
        <v>24</v>
      </c>
      <c r="K504" s="5" t="s">
        <v>36</v>
      </c>
      <c r="L504" s="5" t="s">
        <v>26</v>
      </c>
      <c r="M504" s="5" t="s">
        <v>27</v>
      </c>
      <c r="N504" s="5" t="s">
        <v>28</v>
      </c>
      <c r="O504" s="5" t="s">
        <v>29</v>
      </c>
      <c r="P504" s="5" t="s">
        <v>30</v>
      </c>
      <c r="Q504" s="5" t="s">
        <v>31</v>
      </c>
      <c r="R504" s="5" t="s">
        <v>32</v>
      </c>
      <c r="S504" s="7" t="s">
        <v>33</v>
      </c>
    </row>
    <row r="505" spans="1:19" x14ac:dyDescent="0.25">
      <c r="A505" s="8">
        <v>45866.520324062498</v>
      </c>
      <c r="B505" s="9" t="s">
        <v>1121</v>
      </c>
      <c r="C505" s="10">
        <v>2</v>
      </c>
      <c r="D505" s="9" t="s">
        <v>1122</v>
      </c>
      <c r="E505" s="9">
        <v>1108</v>
      </c>
      <c r="F505" s="9" t="s">
        <v>249</v>
      </c>
      <c r="G505" s="9">
        <v>10</v>
      </c>
      <c r="H505" s="9" t="s">
        <v>22</v>
      </c>
      <c r="I505" s="9" t="s">
        <v>47</v>
      </c>
      <c r="J505" s="9" t="s">
        <v>55</v>
      </c>
      <c r="K505" s="9" t="s">
        <v>36</v>
      </c>
      <c r="L505" s="9" t="s">
        <v>158</v>
      </c>
      <c r="M505" s="9" t="s">
        <v>140</v>
      </c>
      <c r="N505" s="9" t="s">
        <v>28</v>
      </c>
      <c r="O505" s="9" t="s">
        <v>82</v>
      </c>
      <c r="P505" s="9" t="s">
        <v>246</v>
      </c>
      <c r="Q505" s="9" t="s">
        <v>31</v>
      </c>
      <c r="R505" s="9" t="s">
        <v>37</v>
      </c>
      <c r="S505" s="11" t="s">
        <v>86</v>
      </c>
    </row>
    <row r="506" spans="1:19" x14ac:dyDescent="0.25">
      <c r="A506" s="4">
        <v>45866.522019756943</v>
      </c>
      <c r="B506" s="5" t="s">
        <v>1123</v>
      </c>
      <c r="C506" s="6">
        <v>3</v>
      </c>
      <c r="D506" s="5" t="s">
        <v>1124</v>
      </c>
      <c r="E506" s="5">
        <v>1111</v>
      </c>
      <c r="F506" s="5" t="s">
        <v>1098</v>
      </c>
      <c r="G506" s="5">
        <v>12301</v>
      </c>
      <c r="H506" s="5" t="s">
        <v>22</v>
      </c>
      <c r="I506" s="5" t="s">
        <v>23</v>
      </c>
      <c r="J506" s="5" t="s">
        <v>55</v>
      </c>
      <c r="K506" s="5" t="s">
        <v>25</v>
      </c>
      <c r="L506" s="5" t="s">
        <v>26</v>
      </c>
      <c r="M506" s="5" t="s">
        <v>27</v>
      </c>
      <c r="N506" s="5" t="s">
        <v>58</v>
      </c>
      <c r="O506" s="5" t="s">
        <v>82</v>
      </c>
      <c r="P506" s="5" t="s">
        <v>59</v>
      </c>
      <c r="Q506" s="5" t="s">
        <v>60</v>
      </c>
      <c r="R506" s="5" t="s">
        <v>32</v>
      </c>
      <c r="S506" s="7" t="s">
        <v>38</v>
      </c>
    </row>
    <row r="507" spans="1:19" x14ac:dyDescent="0.25">
      <c r="A507" s="8">
        <v>45866.522198495368</v>
      </c>
      <c r="B507" s="9" t="s">
        <v>1125</v>
      </c>
      <c r="C507" s="10">
        <v>6</v>
      </c>
      <c r="D507" s="9" t="s">
        <v>1126</v>
      </c>
      <c r="E507" s="9">
        <v>1111</v>
      </c>
      <c r="F507" s="9" t="s">
        <v>1098</v>
      </c>
      <c r="G507" s="9">
        <v>12307</v>
      </c>
      <c r="H507" s="9" t="s">
        <v>22</v>
      </c>
      <c r="I507" s="9" t="s">
        <v>23</v>
      </c>
      <c r="J507" s="9" t="s">
        <v>24</v>
      </c>
      <c r="K507" s="9" t="s">
        <v>25</v>
      </c>
      <c r="L507" s="9" t="s">
        <v>26</v>
      </c>
      <c r="M507" s="9" t="s">
        <v>27</v>
      </c>
      <c r="N507" s="9" t="s">
        <v>58</v>
      </c>
      <c r="O507" s="9" t="s">
        <v>29</v>
      </c>
      <c r="P507" s="9" t="s">
        <v>30</v>
      </c>
      <c r="Q507" s="9" t="s">
        <v>31</v>
      </c>
      <c r="R507" s="9" t="s">
        <v>32</v>
      </c>
      <c r="S507" s="11" t="s">
        <v>33</v>
      </c>
    </row>
    <row r="508" spans="1:19" x14ac:dyDescent="0.25">
      <c r="A508" s="4">
        <v>45866.52255248843</v>
      </c>
      <c r="B508" s="5" t="s">
        <v>1127</v>
      </c>
      <c r="C508" s="6">
        <v>5</v>
      </c>
      <c r="D508" s="5" t="s">
        <v>1128</v>
      </c>
      <c r="E508" s="5">
        <v>1111</v>
      </c>
      <c r="F508" s="5" t="s">
        <v>1098</v>
      </c>
      <c r="G508" s="5">
        <v>12318</v>
      </c>
      <c r="H508" s="5" t="s">
        <v>22</v>
      </c>
      <c r="I508" s="5" t="s">
        <v>23</v>
      </c>
      <c r="J508" s="5" t="s">
        <v>55</v>
      </c>
      <c r="K508" s="5" t="s">
        <v>25</v>
      </c>
      <c r="L508" s="5" t="s">
        <v>26</v>
      </c>
      <c r="M508" s="5" t="s">
        <v>27</v>
      </c>
      <c r="N508" s="5" t="s">
        <v>28</v>
      </c>
      <c r="O508" s="5" t="s">
        <v>29</v>
      </c>
      <c r="P508" s="5" t="s">
        <v>59</v>
      </c>
      <c r="Q508" s="5" t="s">
        <v>60</v>
      </c>
      <c r="R508" s="5" t="s">
        <v>32</v>
      </c>
      <c r="S508" s="7" t="s">
        <v>38</v>
      </c>
    </row>
    <row r="509" spans="1:19" x14ac:dyDescent="0.25">
      <c r="A509" s="8">
        <v>45866.523425567131</v>
      </c>
      <c r="B509" s="9" t="s">
        <v>1129</v>
      </c>
      <c r="C509" s="10">
        <v>4</v>
      </c>
      <c r="D509" s="9" t="s">
        <v>1130</v>
      </c>
      <c r="E509" s="9">
        <v>1111</v>
      </c>
      <c r="F509" s="9" t="s">
        <v>1098</v>
      </c>
      <c r="G509" s="9">
        <v>11216</v>
      </c>
      <c r="H509" s="9" t="s">
        <v>22</v>
      </c>
      <c r="I509" s="9" t="s">
        <v>23</v>
      </c>
      <c r="J509" s="9" t="s">
        <v>24</v>
      </c>
      <c r="K509" s="9" t="s">
        <v>25</v>
      </c>
      <c r="L509" s="9" t="s">
        <v>26</v>
      </c>
      <c r="M509" s="9" t="s">
        <v>57</v>
      </c>
      <c r="N509" s="9" t="s">
        <v>28</v>
      </c>
      <c r="O509" s="9" t="s">
        <v>48</v>
      </c>
      <c r="P509" s="9" t="s">
        <v>30</v>
      </c>
      <c r="Q509" s="9" t="s">
        <v>31</v>
      </c>
      <c r="R509" s="9" t="s">
        <v>37</v>
      </c>
      <c r="S509" s="11" t="s">
        <v>38</v>
      </c>
    </row>
    <row r="510" spans="1:19" x14ac:dyDescent="0.25">
      <c r="A510" s="4">
        <v>45866.523542071758</v>
      </c>
      <c r="B510" s="5" t="s">
        <v>1131</v>
      </c>
      <c r="C510" s="6">
        <v>4</v>
      </c>
      <c r="D510" s="5" t="s">
        <v>1132</v>
      </c>
      <c r="E510" s="5">
        <v>1111</v>
      </c>
      <c r="F510" s="5" t="s">
        <v>1098</v>
      </c>
      <c r="G510" s="5">
        <v>12303</v>
      </c>
      <c r="H510" s="5" t="s">
        <v>22</v>
      </c>
      <c r="I510" s="5" t="s">
        <v>23</v>
      </c>
      <c r="J510" s="5" t="s">
        <v>55</v>
      </c>
      <c r="K510" s="5" t="s">
        <v>25</v>
      </c>
      <c r="L510" s="5" t="s">
        <v>26</v>
      </c>
      <c r="M510" s="5" t="s">
        <v>57</v>
      </c>
      <c r="N510" s="5" t="s">
        <v>28</v>
      </c>
      <c r="O510" s="5" t="s">
        <v>48</v>
      </c>
      <c r="P510" s="5" t="s">
        <v>30</v>
      </c>
      <c r="Q510" s="5" t="s">
        <v>31</v>
      </c>
      <c r="R510" s="5" t="s">
        <v>37</v>
      </c>
      <c r="S510" s="7" t="s">
        <v>33</v>
      </c>
    </row>
    <row r="511" spans="1:19" x14ac:dyDescent="0.25">
      <c r="A511" s="8">
        <v>45866.525810752311</v>
      </c>
      <c r="B511" s="9" t="s">
        <v>1133</v>
      </c>
      <c r="C511" s="10">
        <v>9</v>
      </c>
      <c r="D511" s="9" t="s">
        <v>1134</v>
      </c>
      <c r="E511" s="9">
        <v>1111</v>
      </c>
      <c r="F511" s="9" t="s">
        <v>1098</v>
      </c>
      <c r="G511" s="9">
        <v>12309</v>
      </c>
      <c r="H511" s="9" t="s">
        <v>22</v>
      </c>
      <c r="I511" s="9" t="s">
        <v>23</v>
      </c>
      <c r="J511" s="9" t="s">
        <v>24</v>
      </c>
      <c r="K511" s="9" t="s">
        <v>42</v>
      </c>
      <c r="L511" s="9" t="s">
        <v>26</v>
      </c>
      <c r="M511" s="9" t="s">
        <v>27</v>
      </c>
      <c r="N511" s="9" t="s">
        <v>28</v>
      </c>
      <c r="O511" s="9" t="s">
        <v>29</v>
      </c>
      <c r="P511" s="9" t="s">
        <v>30</v>
      </c>
      <c r="Q511" s="9" t="s">
        <v>31</v>
      </c>
      <c r="R511" s="9" t="s">
        <v>43</v>
      </c>
      <c r="S511" s="11" t="s">
        <v>33</v>
      </c>
    </row>
    <row r="512" spans="1:19" x14ac:dyDescent="0.25">
      <c r="A512" s="4">
        <v>45866.525811655098</v>
      </c>
      <c r="B512" s="5" t="s">
        <v>1135</v>
      </c>
      <c r="C512" s="6">
        <v>7</v>
      </c>
      <c r="D512" s="5" t="s">
        <v>1136</v>
      </c>
      <c r="E512" s="5">
        <v>1108</v>
      </c>
      <c r="F512" s="5" t="s">
        <v>249</v>
      </c>
      <c r="G512" s="5">
        <v>12214</v>
      </c>
      <c r="H512" s="5" t="s">
        <v>22</v>
      </c>
      <c r="I512" s="5" t="s">
        <v>47</v>
      </c>
      <c r="J512" s="5" t="s">
        <v>24</v>
      </c>
      <c r="K512" s="5" t="s">
        <v>25</v>
      </c>
      <c r="L512" s="5" t="s">
        <v>26</v>
      </c>
      <c r="M512" s="5" t="s">
        <v>27</v>
      </c>
      <c r="N512" s="5" t="s">
        <v>28</v>
      </c>
      <c r="O512" s="5" t="s">
        <v>29</v>
      </c>
      <c r="P512" s="5" t="s">
        <v>30</v>
      </c>
      <c r="Q512" s="5" t="s">
        <v>31</v>
      </c>
      <c r="R512" s="5" t="s">
        <v>43</v>
      </c>
      <c r="S512" s="7" t="s">
        <v>38</v>
      </c>
    </row>
    <row r="513" spans="1:19" x14ac:dyDescent="0.25">
      <c r="A513" s="8">
        <v>45866.525944016204</v>
      </c>
      <c r="B513" s="9" t="s">
        <v>1137</v>
      </c>
      <c r="C513" s="10">
        <v>8</v>
      </c>
      <c r="D513" s="9" t="s">
        <v>1138</v>
      </c>
      <c r="E513" s="9">
        <v>1111</v>
      </c>
      <c r="F513" s="9" t="s">
        <v>1098</v>
      </c>
      <c r="G513" s="9">
        <v>12313</v>
      </c>
      <c r="H513" s="9" t="s">
        <v>22</v>
      </c>
      <c r="I513" s="9" t="s">
        <v>23</v>
      </c>
      <c r="J513" s="9" t="s">
        <v>24</v>
      </c>
      <c r="K513" s="9" t="s">
        <v>42</v>
      </c>
      <c r="L513" s="9" t="s">
        <v>26</v>
      </c>
      <c r="M513" s="9" t="s">
        <v>27</v>
      </c>
      <c r="N513" s="9" t="s">
        <v>28</v>
      </c>
      <c r="O513" s="9" t="s">
        <v>48</v>
      </c>
      <c r="P513" s="9" t="s">
        <v>30</v>
      </c>
      <c r="Q513" s="9" t="s">
        <v>31</v>
      </c>
      <c r="R513" s="9" t="s">
        <v>43</v>
      </c>
      <c r="S513" s="11" t="s">
        <v>33</v>
      </c>
    </row>
    <row r="514" spans="1:19" x14ac:dyDescent="0.25">
      <c r="A514" s="4">
        <v>45866.525962754633</v>
      </c>
      <c r="B514" s="5" t="s">
        <v>1139</v>
      </c>
      <c r="C514" s="6">
        <v>8</v>
      </c>
      <c r="D514" s="5" t="s">
        <v>1140</v>
      </c>
      <c r="E514" s="5">
        <v>1108</v>
      </c>
      <c r="F514" s="5" t="s">
        <v>249</v>
      </c>
      <c r="G514" s="5">
        <v>12221</v>
      </c>
      <c r="H514" s="5" t="s">
        <v>22</v>
      </c>
      <c r="I514" s="5" t="s">
        <v>47</v>
      </c>
      <c r="J514" s="5" t="s">
        <v>24</v>
      </c>
      <c r="K514" s="5" t="s">
        <v>42</v>
      </c>
      <c r="L514" s="5" t="s">
        <v>26</v>
      </c>
      <c r="M514" s="5" t="s">
        <v>27</v>
      </c>
      <c r="N514" s="5" t="s">
        <v>28</v>
      </c>
      <c r="O514" s="5" t="s">
        <v>48</v>
      </c>
      <c r="P514" s="5" t="s">
        <v>30</v>
      </c>
      <c r="Q514" s="5" t="s">
        <v>31</v>
      </c>
      <c r="R514" s="5" t="s">
        <v>43</v>
      </c>
      <c r="S514" s="7" t="s">
        <v>33</v>
      </c>
    </row>
    <row r="515" spans="1:19" x14ac:dyDescent="0.25">
      <c r="A515" s="8">
        <v>45866.525973865741</v>
      </c>
      <c r="B515" s="9" t="s">
        <v>1141</v>
      </c>
      <c r="C515" s="10">
        <v>8</v>
      </c>
      <c r="D515" s="9" t="s">
        <v>1142</v>
      </c>
      <c r="E515" s="9">
        <v>1111</v>
      </c>
      <c r="F515" s="9" t="s">
        <v>1098</v>
      </c>
      <c r="G515" s="9">
        <v>12320</v>
      </c>
      <c r="H515" s="9" t="s">
        <v>22</v>
      </c>
      <c r="I515" s="9" t="s">
        <v>23</v>
      </c>
      <c r="J515" s="9" t="s">
        <v>24</v>
      </c>
      <c r="K515" s="9" t="s">
        <v>42</v>
      </c>
      <c r="L515" s="9" t="s">
        <v>26</v>
      </c>
      <c r="M515" s="9" t="s">
        <v>27</v>
      </c>
      <c r="N515" s="9" t="s">
        <v>28</v>
      </c>
      <c r="O515" s="9" t="s">
        <v>48</v>
      </c>
      <c r="P515" s="9" t="s">
        <v>30</v>
      </c>
      <c r="Q515" s="9" t="s">
        <v>31</v>
      </c>
      <c r="R515" s="9" t="s">
        <v>43</v>
      </c>
      <c r="S515" s="11" t="s">
        <v>33</v>
      </c>
    </row>
    <row r="516" spans="1:19" x14ac:dyDescent="0.25">
      <c r="A516" s="4">
        <v>45866.525996284719</v>
      </c>
      <c r="B516" s="5" t="s">
        <v>1143</v>
      </c>
      <c r="C516" s="6">
        <v>9</v>
      </c>
      <c r="D516" s="5" t="s">
        <v>1144</v>
      </c>
      <c r="E516" s="5">
        <v>1111</v>
      </c>
      <c r="F516" s="5" t="s">
        <v>1098</v>
      </c>
      <c r="G516" s="5">
        <v>12311</v>
      </c>
      <c r="H516" s="5" t="s">
        <v>22</v>
      </c>
      <c r="I516" s="5" t="s">
        <v>23</v>
      </c>
      <c r="J516" s="5" t="s">
        <v>24</v>
      </c>
      <c r="K516" s="5" t="s">
        <v>42</v>
      </c>
      <c r="L516" s="5" t="s">
        <v>26</v>
      </c>
      <c r="M516" s="5" t="s">
        <v>27</v>
      </c>
      <c r="N516" s="5" t="s">
        <v>28</v>
      </c>
      <c r="O516" s="5" t="s">
        <v>29</v>
      </c>
      <c r="P516" s="5" t="s">
        <v>30</v>
      </c>
      <c r="Q516" s="5" t="s">
        <v>31</v>
      </c>
      <c r="R516" s="5" t="s">
        <v>43</v>
      </c>
      <c r="S516" s="7" t="s">
        <v>33</v>
      </c>
    </row>
    <row r="517" spans="1:19" x14ac:dyDescent="0.25">
      <c r="A517" s="8">
        <v>45866.526039479169</v>
      </c>
      <c r="B517" s="9" t="s">
        <v>1145</v>
      </c>
      <c r="C517" s="10">
        <v>8</v>
      </c>
      <c r="D517" s="9" t="s">
        <v>1146</v>
      </c>
      <c r="E517" s="9">
        <v>1111</v>
      </c>
      <c r="F517" s="9" t="s">
        <v>1098</v>
      </c>
      <c r="G517" s="9">
        <v>12035</v>
      </c>
      <c r="H517" s="9" t="s">
        <v>22</v>
      </c>
      <c r="I517" s="9" t="s">
        <v>23</v>
      </c>
      <c r="J517" s="9" t="s">
        <v>24</v>
      </c>
      <c r="K517" s="9" t="s">
        <v>42</v>
      </c>
      <c r="L517" s="9" t="s">
        <v>106</v>
      </c>
      <c r="M517" s="9" t="s">
        <v>27</v>
      </c>
      <c r="N517" s="9" t="s">
        <v>28</v>
      </c>
      <c r="O517" s="9" t="s">
        <v>29</v>
      </c>
      <c r="P517" s="9" t="s">
        <v>30</v>
      </c>
      <c r="Q517" s="9" t="s">
        <v>31</v>
      </c>
      <c r="R517" s="9" t="s">
        <v>43</v>
      </c>
      <c r="S517" s="11" t="s">
        <v>33</v>
      </c>
    </row>
    <row r="518" spans="1:19" x14ac:dyDescent="0.25">
      <c r="A518" s="4">
        <v>45866.527158634257</v>
      </c>
      <c r="B518" s="5" t="s">
        <v>1147</v>
      </c>
      <c r="C518" s="6">
        <v>8</v>
      </c>
      <c r="D518" s="5" t="s">
        <v>1148</v>
      </c>
      <c r="E518" s="5">
        <v>1111</v>
      </c>
      <c r="F518" s="5" t="s">
        <v>1098</v>
      </c>
      <c r="G518" s="5">
        <v>12321</v>
      </c>
      <c r="H518" s="5" t="s">
        <v>22</v>
      </c>
      <c r="I518" s="5" t="s">
        <v>23</v>
      </c>
      <c r="J518" s="5" t="s">
        <v>24</v>
      </c>
      <c r="K518" s="5" t="s">
        <v>42</v>
      </c>
      <c r="L518" s="5" t="s">
        <v>26</v>
      </c>
      <c r="M518" s="5" t="s">
        <v>27</v>
      </c>
      <c r="N518" s="5" t="s">
        <v>28</v>
      </c>
      <c r="O518" s="5" t="s">
        <v>48</v>
      </c>
      <c r="P518" s="5" t="s">
        <v>30</v>
      </c>
      <c r="Q518" s="5" t="s">
        <v>31</v>
      </c>
      <c r="R518" s="5" t="s">
        <v>43</v>
      </c>
      <c r="S518" s="7" t="s">
        <v>33</v>
      </c>
    </row>
    <row r="519" spans="1:19" x14ac:dyDescent="0.25">
      <c r="A519" s="8">
        <v>45866.527475590279</v>
      </c>
      <c r="B519" s="9" t="s">
        <v>1149</v>
      </c>
      <c r="C519" s="10">
        <v>5</v>
      </c>
      <c r="D519" s="9" t="s">
        <v>1150</v>
      </c>
      <c r="E519" s="9">
        <v>1108</v>
      </c>
      <c r="F519" s="9" t="s">
        <v>249</v>
      </c>
      <c r="G519" s="9">
        <v>3</v>
      </c>
      <c r="H519" s="9" t="s">
        <v>22</v>
      </c>
      <c r="I519" s="9" t="s">
        <v>47</v>
      </c>
      <c r="J519" s="9" t="s">
        <v>24</v>
      </c>
      <c r="K519" s="9" t="s">
        <v>36</v>
      </c>
      <c r="L519" s="9" t="s">
        <v>106</v>
      </c>
      <c r="M519" s="9" t="s">
        <v>27</v>
      </c>
      <c r="N519" s="9" t="s">
        <v>28</v>
      </c>
      <c r="O519" s="9" t="s">
        <v>29</v>
      </c>
      <c r="P519" s="9" t="s">
        <v>30</v>
      </c>
      <c r="Q519" s="9" t="s">
        <v>31</v>
      </c>
      <c r="R519" s="9" t="s">
        <v>32</v>
      </c>
      <c r="S519" s="11" t="s">
        <v>50</v>
      </c>
    </row>
    <row r="520" spans="1:19" x14ac:dyDescent="0.25">
      <c r="A520" s="4">
        <v>45866.528822650464</v>
      </c>
      <c r="B520" s="5" t="s">
        <v>1151</v>
      </c>
      <c r="C520" s="6">
        <v>6</v>
      </c>
      <c r="D520" s="5" t="s">
        <v>1152</v>
      </c>
      <c r="E520" s="5">
        <v>1108</v>
      </c>
      <c r="F520" s="5" t="s">
        <v>249</v>
      </c>
      <c r="G520" s="5">
        <v>6</v>
      </c>
      <c r="H520" s="5" t="s">
        <v>22</v>
      </c>
      <c r="I520" s="5" t="s">
        <v>47</v>
      </c>
      <c r="J520" s="5" t="s">
        <v>24</v>
      </c>
      <c r="K520" s="5" t="s">
        <v>80</v>
      </c>
      <c r="L520" s="5" t="s">
        <v>26</v>
      </c>
      <c r="M520" s="5" t="s">
        <v>27</v>
      </c>
      <c r="N520" s="5" t="s">
        <v>28</v>
      </c>
      <c r="O520" s="5" t="s">
        <v>82</v>
      </c>
      <c r="P520" s="5" t="s">
        <v>59</v>
      </c>
      <c r="Q520" s="5" t="s">
        <v>69</v>
      </c>
      <c r="R520" s="5" t="s">
        <v>49</v>
      </c>
      <c r="S520" s="7" t="s">
        <v>33</v>
      </c>
    </row>
    <row r="521" spans="1:19" x14ac:dyDescent="0.25">
      <c r="A521" s="8">
        <v>45866.530442314819</v>
      </c>
      <c r="B521" s="9" t="s">
        <v>1153</v>
      </c>
      <c r="C521" s="10">
        <v>4</v>
      </c>
      <c r="D521" s="9" t="s">
        <v>1154</v>
      </c>
      <c r="E521" s="9">
        <v>1111</v>
      </c>
      <c r="F521" s="9" t="s">
        <v>1098</v>
      </c>
      <c r="G521" s="9">
        <v>12312</v>
      </c>
      <c r="H521" s="9" t="s">
        <v>22</v>
      </c>
      <c r="I521" s="9" t="s">
        <v>23</v>
      </c>
      <c r="J521" s="9" t="s">
        <v>55</v>
      </c>
      <c r="K521" s="9" t="s">
        <v>25</v>
      </c>
      <c r="L521" s="9" t="s">
        <v>26</v>
      </c>
      <c r="M521" s="9" t="s">
        <v>27</v>
      </c>
      <c r="N521" s="9" t="s">
        <v>58</v>
      </c>
      <c r="O521" s="9" t="s">
        <v>29</v>
      </c>
      <c r="P521" s="9" t="s">
        <v>59</v>
      </c>
      <c r="Q521" s="9" t="s">
        <v>60</v>
      </c>
      <c r="R521" s="9" t="s">
        <v>32</v>
      </c>
      <c r="S521" s="11" t="s">
        <v>38</v>
      </c>
    </row>
    <row r="522" spans="1:19" x14ac:dyDescent="0.25">
      <c r="A522" s="4">
        <v>45866.530634386574</v>
      </c>
      <c r="B522" s="5" t="s">
        <v>1155</v>
      </c>
      <c r="C522" s="6">
        <v>8</v>
      </c>
      <c r="D522" s="5" t="s">
        <v>1156</v>
      </c>
      <c r="E522" s="5">
        <v>1108</v>
      </c>
      <c r="F522" s="5" t="s">
        <v>249</v>
      </c>
      <c r="G522" s="5">
        <v>12201</v>
      </c>
      <c r="H522" s="5" t="s">
        <v>22</v>
      </c>
      <c r="I522" s="5" t="s">
        <v>47</v>
      </c>
      <c r="J522" s="5" t="s">
        <v>24</v>
      </c>
      <c r="K522" s="5" t="s">
        <v>42</v>
      </c>
      <c r="L522" s="5" t="s">
        <v>26</v>
      </c>
      <c r="M522" s="5" t="s">
        <v>27</v>
      </c>
      <c r="N522" s="5" t="s">
        <v>28</v>
      </c>
      <c r="O522" s="5" t="s">
        <v>48</v>
      </c>
      <c r="P522" s="5" t="s">
        <v>30</v>
      </c>
      <c r="Q522" s="5" t="s">
        <v>31</v>
      </c>
      <c r="R522" s="5" t="s">
        <v>43</v>
      </c>
      <c r="S522" s="7" t="s">
        <v>33</v>
      </c>
    </row>
    <row r="523" spans="1:19" x14ac:dyDescent="0.25">
      <c r="A523" s="8">
        <v>45866.532974942129</v>
      </c>
      <c r="B523" s="9" t="s">
        <v>1157</v>
      </c>
      <c r="C523" s="10">
        <v>7</v>
      </c>
      <c r="D523" s="9" t="s">
        <v>1158</v>
      </c>
      <c r="E523" s="9">
        <v>1133</v>
      </c>
      <c r="F523" s="9" t="s">
        <v>620</v>
      </c>
      <c r="G523" s="9">
        <v>12204</v>
      </c>
      <c r="H523" s="9" t="s">
        <v>22</v>
      </c>
      <c r="I523" s="9" t="s">
        <v>47</v>
      </c>
      <c r="J523" s="9" t="s">
        <v>24</v>
      </c>
      <c r="K523" s="9" t="s">
        <v>36</v>
      </c>
      <c r="L523" s="9" t="s">
        <v>26</v>
      </c>
      <c r="M523" s="9" t="s">
        <v>27</v>
      </c>
      <c r="N523" s="9" t="s">
        <v>66</v>
      </c>
      <c r="O523" s="9" t="s">
        <v>29</v>
      </c>
      <c r="P523" s="9" t="s">
        <v>59</v>
      </c>
      <c r="Q523" s="9" t="s">
        <v>31</v>
      </c>
      <c r="R523" s="9" t="s">
        <v>43</v>
      </c>
      <c r="S523" s="11" t="s">
        <v>86</v>
      </c>
    </row>
    <row r="524" spans="1:19" x14ac:dyDescent="0.25">
      <c r="A524" s="4">
        <v>45866.536027835653</v>
      </c>
      <c r="B524" s="5" t="s">
        <v>1159</v>
      </c>
      <c r="C524" s="6">
        <v>7</v>
      </c>
      <c r="D524" s="5" t="s">
        <v>1160</v>
      </c>
      <c r="E524" s="5">
        <v>1133</v>
      </c>
      <c r="F524" s="5" t="s">
        <v>620</v>
      </c>
      <c r="G524" s="5">
        <v>20</v>
      </c>
      <c r="H524" s="5" t="s">
        <v>22</v>
      </c>
      <c r="I524" s="5" t="s">
        <v>47</v>
      </c>
      <c r="J524" s="5" t="s">
        <v>24</v>
      </c>
      <c r="K524" s="5" t="s">
        <v>42</v>
      </c>
      <c r="L524" s="5" t="s">
        <v>26</v>
      </c>
      <c r="M524" s="5" t="s">
        <v>27</v>
      </c>
      <c r="N524" s="5" t="s">
        <v>28</v>
      </c>
      <c r="O524" s="5" t="s">
        <v>29</v>
      </c>
      <c r="P524" s="5" t="s">
        <v>30</v>
      </c>
      <c r="Q524" s="5" t="s">
        <v>31</v>
      </c>
      <c r="R524" s="5" t="s">
        <v>32</v>
      </c>
      <c r="S524" s="7" t="s">
        <v>50</v>
      </c>
    </row>
    <row r="525" spans="1:19" x14ac:dyDescent="0.25">
      <c r="A525" s="8">
        <v>45866.536028703704</v>
      </c>
      <c r="B525" s="9" t="s">
        <v>1161</v>
      </c>
      <c r="C525" s="10">
        <v>7</v>
      </c>
      <c r="D525" s="9" t="s">
        <v>1162</v>
      </c>
      <c r="E525" s="9">
        <v>1133</v>
      </c>
      <c r="F525" s="9" t="s">
        <v>620</v>
      </c>
      <c r="G525" s="9">
        <v>12214</v>
      </c>
      <c r="H525" s="9" t="s">
        <v>22</v>
      </c>
      <c r="I525" s="9" t="s">
        <v>47</v>
      </c>
      <c r="J525" s="9" t="s">
        <v>24</v>
      </c>
      <c r="K525" s="9" t="s">
        <v>42</v>
      </c>
      <c r="L525" s="9" t="s">
        <v>26</v>
      </c>
      <c r="M525" s="9" t="s">
        <v>27</v>
      </c>
      <c r="N525" s="9" t="s">
        <v>28</v>
      </c>
      <c r="O525" s="9" t="s">
        <v>29</v>
      </c>
      <c r="P525" s="9" t="s">
        <v>30</v>
      </c>
      <c r="Q525" s="9" t="s">
        <v>31</v>
      </c>
      <c r="R525" s="9" t="s">
        <v>32</v>
      </c>
      <c r="S525" s="11" t="s">
        <v>50</v>
      </c>
    </row>
    <row r="526" spans="1:19" x14ac:dyDescent="0.25">
      <c r="A526" s="4">
        <v>45866.536029884257</v>
      </c>
      <c r="B526" s="5" t="s">
        <v>1163</v>
      </c>
      <c r="C526" s="6">
        <v>6</v>
      </c>
      <c r="D526" s="5" t="s">
        <v>1164</v>
      </c>
      <c r="E526" s="5">
        <v>1133</v>
      </c>
      <c r="F526" s="5" t="s">
        <v>620</v>
      </c>
      <c r="G526" s="5">
        <v>12216</v>
      </c>
      <c r="H526" s="5" t="s">
        <v>22</v>
      </c>
      <c r="I526" s="5" t="s">
        <v>47</v>
      </c>
      <c r="J526" s="5" t="s">
        <v>24</v>
      </c>
      <c r="K526" s="5" t="s">
        <v>42</v>
      </c>
      <c r="L526" s="5" t="s">
        <v>26</v>
      </c>
      <c r="M526" s="5" t="s">
        <v>27</v>
      </c>
      <c r="N526" s="5" t="s">
        <v>28</v>
      </c>
      <c r="O526" s="5" t="s">
        <v>29</v>
      </c>
      <c r="P526" s="5" t="s">
        <v>30</v>
      </c>
      <c r="Q526" s="5" t="s">
        <v>60</v>
      </c>
      <c r="R526" s="5" t="s">
        <v>32</v>
      </c>
      <c r="S526" s="7" t="s">
        <v>50</v>
      </c>
    </row>
    <row r="527" spans="1:19" x14ac:dyDescent="0.25">
      <c r="A527" s="8">
        <v>45866.536053275464</v>
      </c>
      <c r="B527" s="9" t="s">
        <v>1165</v>
      </c>
      <c r="C527" s="10">
        <v>7</v>
      </c>
      <c r="D527" s="9" t="s">
        <v>1166</v>
      </c>
      <c r="E527" s="9">
        <v>1133</v>
      </c>
      <c r="F527" s="9" t="s">
        <v>620</v>
      </c>
      <c r="G527" s="9">
        <v>12222</v>
      </c>
      <c r="H527" s="9" t="s">
        <v>22</v>
      </c>
      <c r="I527" s="9" t="s">
        <v>47</v>
      </c>
      <c r="J527" s="9" t="s">
        <v>24</v>
      </c>
      <c r="K527" s="9" t="s">
        <v>42</v>
      </c>
      <c r="L527" s="9" t="s">
        <v>26</v>
      </c>
      <c r="M527" s="9" t="s">
        <v>27</v>
      </c>
      <c r="N527" s="9" t="s">
        <v>28</v>
      </c>
      <c r="O527" s="9" t="s">
        <v>29</v>
      </c>
      <c r="P527" s="9" t="s">
        <v>30</v>
      </c>
      <c r="Q527" s="9" t="s">
        <v>31</v>
      </c>
      <c r="R527" s="9" t="s">
        <v>32</v>
      </c>
      <c r="S527" s="11" t="s">
        <v>50</v>
      </c>
    </row>
    <row r="528" spans="1:19" x14ac:dyDescent="0.25">
      <c r="A528" s="4">
        <v>45866.536093252318</v>
      </c>
      <c r="B528" s="5" t="s">
        <v>1167</v>
      </c>
      <c r="C528" s="6">
        <v>5</v>
      </c>
      <c r="D528" s="5" t="s">
        <v>1168</v>
      </c>
      <c r="E528" s="5">
        <v>1133</v>
      </c>
      <c r="F528" s="5" t="s">
        <v>620</v>
      </c>
      <c r="G528" s="5">
        <v>21</v>
      </c>
      <c r="H528" s="5" t="s">
        <v>22</v>
      </c>
      <c r="I528" s="5" t="s">
        <v>47</v>
      </c>
      <c r="J528" s="5" t="s">
        <v>24</v>
      </c>
      <c r="K528" s="5" t="s">
        <v>42</v>
      </c>
      <c r="L528" s="5" t="s">
        <v>26</v>
      </c>
      <c r="M528" s="5" t="s">
        <v>27</v>
      </c>
      <c r="N528" s="5" t="s">
        <v>241</v>
      </c>
      <c r="O528" s="5" t="s">
        <v>48</v>
      </c>
      <c r="P528" s="5" t="s">
        <v>30</v>
      </c>
      <c r="Q528" s="5" t="s">
        <v>31</v>
      </c>
      <c r="R528" s="5" t="s">
        <v>32</v>
      </c>
      <c r="S528" s="7" t="s">
        <v>50</v>
      </c>
    </row>
    <row r="529" spans="1:19" x14ac:dyDescent="0.25">
      <c r="A529" s="8">
        <v>45866.53610493055</v>
      </c>
      <c r="B529" s="9" t="s">
        <v>1169</v>
      </c>
      <c r="C529" s="10">
        <v>5</v>
      </c>
      <c r="D529" s="9" t="s">
        <v>1170</v>
      </c>
      <c r="E529" s="9">
        <v>1133</v>
      </c>
      <c r="F529" s="9" t="s">
        <v>620</v>
      </c>
      <c r="G529" s="9">
        <v>18</v>
      </c>
      <c r="H529" s="9" t="s">
        <v>22</v>
      </c>
      <c r="I529" s="9" t="s">
        <v>47</v>
      </c>
      <c r="J529" s="9" t="s">
        <v>24</v>
      </c>
      <c r="K529" s="9" t="s">
        <v>42</v>
      </c>
      <c r="L529" s="9" t="s">
        <v>26</v>
      </c>
      <c r="M529" s="9" t="s">
        <v>27</v>
      </c>
      <c r="N529" s="9" t="s">
        <v>241</v>
      </c>
      <c r="O529" s="9" t="s">
        <v>48</v>
      </c>
      <c r="P529" s="9" t="s">
        <v>30</v>
      </c>
      <c r="Q529" s="9" t="s">
        <v>31</v>
      </c>
      <c r="R529" s="9" t="s">
        <v>32</v>
      </c>
      <c r="S529" s="11" t="s">
        <v>50</v>
      </c>
    </row>
    <row r="530" spans="1:19" x14ac:dyDescent="0.25">
      <c r="A530" s="4">
        <v>45866.536178657407</v>
      </c>
      <c r="B530" s="5" t="s">
        <v>1171</v>
      </c>
      <c r="C530" s="6">
        <v>4</v>
      </c>
      <c r="D530" s="5" t="s">
        <v>1172</v>
      </c>
      <c r="E530" s="5">
        <v>1133</v>
      </c>
      <c r="F530" s="5" t="s">
        <v>620</v>
      </c>
      <c r="G530" s="5">
        <v>12211</v>
      </c>
      <c r="H530" s="5" t="s">
        <v>22</v>
      </c>
      <c r="I530" s="5" t="s">
        <v>47</v>
      </c>
      <c r="J530" s="5" t="s">
        <v>24</v>
      </c>
      <c r="K530" s="5" t="s">
        <v>42</v>
      </c>
      <c r="L530" s="5" t="s">
        <v>56</v>
      </c>
      <c r="M530" s="5" t="s">
        <v>27</v>
      </c>
      <c r="N530" s="5" t="s">
        <v>58</v>
      </c>
      <c r="O530" s="5" t="s">
        <v>67</v>
      </c>
      <c r="P530" s="5" t="s">
        <v>246</v>
      </c>
      <c r="Q530" s="5" t="s">
        <v>31</v>
      </c>
      <c r="R530" s="5" t="s">
        <v>37</v>
      </c>
      <c r="S530" s="7" t="s">
        <v>38</v>
      </c>
    </row>
    <row r="531" spans="1:19" x14ac:dyDescent="0.25">
      <c r="A531" s="8">
        <v>45866.536750347223</v>
      </c>
      <c r="B531" s="9" t="s">
        <v>1173</v>
      </c>
      <c r="C531" s="10">
        <v>6</v>
      </c>
      <c r="D531" s="9" t="s">
        <v>1174</v>
      </c>
      <c r="E531" s="9">
        <v>1108</v>
      </c>
      <c r="F531" s="9" t="s">
        <v>249</v>
      </c>
      <c r="G531" s="9">
        <v>16</v>
      </c>
      <c r="H531" s="9" t="s">
        <v>22</v>
      </c>
      <c r="I531" s="9" t="s">
        <v>47</v>
      </c>
      <c r="J531" s="9" t="s">
        <v>24</v>
      </c>
      <c r="K531" s="9" t="s">
        <v>36</v>
      </c>
      <c r="L531" s="9" t="s">
        <v>26</v>
      </c>
      <c r="M531" s="9" t="s">
        <v>27</v>
      </c>
      <c r="N531" s="9" t="s">
        <v>28</v>
      </c>
      <c r="O531" s="9" t="s">
        <v>29</v>
      </c>
      <c r="P531" s="9" t="s">
        <v>30</v>
      </c>
      <c r="Q531" s="9" t="s">
        <v>31</v>
      </c>
      <c r="R531" s="9" t="s">
        <v>32</v>
      </c>
      <c r="S531" s="11" t="s">
        <v>50</v>
      </c>
    </row>
    <row r="532" spans="1:19" x14ac:dyDescent="0.25">
      <c r="A532" s="4">
        <v>45866.539055543981</v>
      </c>
      <c r="B532" s="5" t="s">
        <v>1175</v>
      </c>
      <c r="C532" s="6">
        <v>3</v>
      </c>
      <c r="D532" s="5" t="s">
        <v>1176</v>
      </c>
      <c r="E532" s="5">
        <v>1133</v>
      </c>
      <c r="F532" s="5" t="s">
        <v>620</v>
      </c>
      <c r="G532" s="5">
        <v>90</v>
      </c>
      <c r="H532" s="5" t="s">
        <v>22</v>
      </c>
      <c r="I532" s="5" t="s">
        <v>47</v>
      </c>
      <c r="J532" s="5" t="s">
        <v>24</v>
      </c>
      <c r="K532" s="5" t="s">
        <v>42</v>
      </c>
      <c r="L532" s="5" t="s">
        <v>56</v>
      </c>
      <c r="M532" s="5" t="s">
        <v>81</v>
      </c>
      <c r="N532" s="5" t="s">
        <v>28</v>
      </c>
      <c r="O532" s="5" t="s">
        <v>48</v>
      </c>
      <c r="P532" s="5" t="s">
        <v>30</v>
      </c>
      <c r="Q532" s="5" t="s">
        <v>85</v>
      </c>
      <c r="R532" s="5" t="s">
        <v>32</v>
      </c>
      <c r="S532" s="7" t="s">
        <v>50</v>
      </c>
    </row>
    <row r="533" spans="1:19" x14ac:dyDescent="0.25">
      <c r="A533" s="8">
        <v>45866.539331956017</v>
      </c>
      <c r="B533" s="9" t="s">
        <v>1177</v>
      </c>
      <c r="C533" s="10">
        <v>3</v>
      </c>
      <c r="D533" s="9" t="s">
        <v>1178</v>
      </c>
      <c r="E533" s="9">
        <v>1133</v>
      </c>
      <c r="F533" s="9" t="s">
        <v>620</v>
      </c>
      <c r="G533" s="9">
        <v>12203</v>
      </c>
      <c r="H533" s="9" t="s">
        <v>22</v>
      </c>
      <c r="I533" s="9" t="s">
        <v>47</v>
      </c>
      <c r="J533" s="9" t="s">
        <v>24</v>
      </c>
      <c r="K533" s="9" t="s">
        <v>42</v>
      </c>
      <c r="L533" s="9" t="s">
        <v>56</v>
      </c>
      <c r="M533" s="9" t="s">
        <v>81</v>
      </c>
      <c r="N533" s="9" t="s">
        <v>28</v>
      </c>
      <c r="O533" s="9" t="s">
        <v>48</v>
      </c>
      <c r="P533" s="9" t="s">
        <v>68</v>
      </c>
      <c r="Q533" s="9" t="s">
        <v>60</v>
      </c>
      <c r="R533" s="9" t="s">
        <v>32</v>
      </c>
      <c r="S533" s="11" t="s">
        <v>86</v>
      </c>
    </row>
    <row r="534" spans="1:19" x14ac:dyDescent="0.25">
      <c r="A534" s="4">
        <v>45866.539601724537</v>
      </c>
      <c r="B534" s="5" t="s">
        <v>1179</v>
      </c>
      <c r="C534" s="6">
        <v>3</v>
      </c>
      <c r="D534" s="5" t="s">
        <v>1180</v>
      </c>
      <c r="E534" s="5">
        <v>1133</v>
      </c>
      <c r="F534" s="5" t="s">
        <v>620</v>
      </c>
      <c r="G534" s="5">
        <v>10</v>
      </c>
      <c r="H534" s="5" t="s">
        <v>22</v>
      </c>
      <c r="I534" s="5" t="s">
        <v>47</v>
      </c>
      <c r="J534" s="5" t="s">
        <v>55</v>
      </c>
      <c r="K534" s="5" t="s">
        <v>36</v>
      </c>
      <c r="L534" s="5" t="s">
        <v>56</v>
      </c>
      <c r="M534" s="5" t="s">
        <v>27</v>
      </c>
      <c r="N534" s="5" t="s">
        <v>58</v>
      </c>
      <c r="O534" s="5" t="s">
        <v>48</v>
      </c>
      <c r="P534" s="5" t="s">
        <v>68</v>
      </c>
      <c r="Q534" s="5" t="s">
        <v>31</v>
      </c>
      <c r="R534" s="5" t="s">
        <v>43</v>
      </c>
      <c r="S534" s="7" t="s">
        <v>50</v>
      </c>
    </row>
    <row r="535" spans="1:19" x14ac:dyDescent="0.25">
      <c r="A535" s="8">
        <v>45866.540823206014</v>
      </c>
      <c r="B535" s="9" t="s">
        <v>1181</v>
      </c>
      <c r="C535" s="10">
        <v>6</v>
      </c>
      <c r="D535" s="9" t="s">
        <v>1182</v>
      </c>
      <c r="E535" s="9">
        <v>1133</v>
      </c>
      <c r="F535" s="9" t="s">
        <v>620</v>
      </c>
      <c r="G535" s="9">
        <v>12212</v>
      </c>
      <c r="H535" s="9" t="s">
        <v>22</v>
      </c>
      <c r="I535" s="9" t="s">
        <v>47</v>
      </c>
      <c r="J535" s="9" t="s">
        <v>24</v>
      </c>
      <c r="K535" s="9" t="s">
        <v>42</v>
      </c>
      <c r="L535" s="9" t="s">
        <v>26</v>
      </c>
      <c r="M535" s="9" t="s">
        <v>140</v>
      </c>
      <c r="N535" s="9" t="s">
        <v>28</v>
      </c>
      <c r="O535" s="9" t="s">
        <v>48</v>
      </c>
      <c r="P535" s="9" t="s">
        <v>30</v>
      </c>
      <c r="Q535" s="9" t="s">
        <v>31</v>
      </c>
      <c r="R535" s="9" t="s">
        <v>43</v>
      </c>
      <c r="S535" s="11" t="s">
        <v>50</v>
      </c>
    </row>
    <row r="536" spans="1:19" x14ac:dyDescent="0.25">
      <c r="A536" s="4">
        <v>45866.540945902772</v>
      </c>
      <c r="B536" s="5" t="s">
        <v>1183</v>
      </c>
      <c r="C536" s="6">
        <v>6</v>
      </c>
      <c r="D536" s="5" t="s">
        <v>1184</v>
      </c>
      <c r="E536" s="5">
        <v>1133</v>
      </c>
      <c r="F536" s="5" t="s">
        <v>620</v>
      </c>
      <c r="G536" s="5">
        <v>12205</v>
      </c>
      <c r="H536" s="5" t="s">
        <v>22</v>
      </c>
      <c r="I536" s="5" t="s">
        <v>47</v>
      </c>
      <c r="J536" s="5" t="s">
        <v>24</v>
      </c>
      <c r="K536" s="5" t="s">
        <v>42</v>
      </c>
      <c r="L536" s="5" t="s">
        <v>26</v>
      </c>
      <c r="M536" s="5" t="s">
        <v>140</v>
      </c>
      <c r="N536" s="5" t="s">
        <v>28</v>
      </c>
      <c r="O536" s="5" t="s">
        <v>48</v>
      </c>
      <c r="P536" s="5" t="s">
        <v>30</v>
      </c>
      <c r="Q536" s="5" t="s">
        <v>31</v>
      </c>
      <c r="R536" s="5" t="s">
        <v>43</v>
      </c>
      <c r="S536" s="7" t="s">
        <v>50</v>
      </c>
    </row>
    <row r="537" spans="1:19" x14ac:dyDescent="0.25">
      <c r="A537" s="8">
        <v>45866.541027245374</v>
      </c>
      <c r="B537" s="9" t="s">
        <v>1185</v>
      </c>
      <c r="C537" s="10">
        <v>6</v>
      </c>
      <c r="D537" s="9" t="s">
        <v>1186</v>
      </c>
      <c r="E537" s="9">
        <v>1133</v>
      </c>
      <c r="F537" s="9" t="s">
        <v>620</v>
      </c>
      <c r="G537" s="9">
        <v>15</v>
      </c>
      <c r="H537" s="9" t="s">
        <v>22</v>
      </c>
      <c r="I537" s="9" t="s">
        <v>47</v>
      </c>
      <c r="J537" s="9" t="s">
        <v>24</v>
      </c>
      <c r="K537" s="9" t="s">
        <v>42</v>
      </c>
      <c r="L537" s="9" t="s">
        <v>26</v>
      </c>
      <c r="M537" s="9" t="s">
        <v>140</v>
      </c>
      <c r="N537" s="9" t="s">
        <v>28</v>
      </c>
      <c r="O537" s="9" t="s">
        <v>48</v>
      </c>
      <c r="P537" s="9" t="s">
        <v>30</v>
      </c>
      <c r="Q537" s="9" t="s">
        <v>31</v>
      </c>
      <c r="R537" s="9" t="s">
        <v>43</v>
      </c>
      <c r="S537" s="11" t="s">
        <v>50</v>
      </c>
    </row>
    <row r="538" spans="1:19" x14ac:dyDescent="0.25">
      <c r="A538" s="4">
        <v>45866.541683275464</v>
      </c>
      <c r="B538" s="5" t="s">
        <v>1187</v>
      </c>
      <c r="C538" s="6">
        <v>7</v>
      </c>
      <c r="D538" s="5" t="s">
        <v>1188</v>
      </c>
      <c r="E538" s="5">
        <v>1133</v>
      </c>
      <c r="F538" s="5" t="s">
        <v>620</v>
      </c>
      <c r="G538" s="5">
        <v>6</v>
      </c>
      <c r="H538" s="5" t="s">
        <v>22</v>
      </c>
      <c r="I538" s="5" t="s">
        <v>47</v>
      </c>
      <c r="J538" s="5" t="s">
        <v>24</v>
      </c>
      <c r="K538" s="5" t="s">
        <v>42</v>
      </c>
      <c r="L538" s="5" t="s">
        <v>26</v>
      </c>
      <c r="M538" s="5" t="s">
        <v>27</v>
      </c>
      <c r="N538" s="5" t="s">
        <v>28</v>
      </c>
      <c r="O538" s="5" t="s">
        <v>48</v>
      </c>
      <c r="P538" s="5" t="s">
        <v>30</v>
      </c>
      <c r="Q538" s="5" t="s">
        <v>31</v>
      </c>
      <c r="R538" s="5" t="s">
        <v>43</v>
      </c>
      <c r="S538" s="7" t="s">
        <v>50</v>
      </c>
    </row>
    <row r="539" spans="1:19" x14ac:dyDescent="0.25">
      <c r="A539" s="8">
        <v>45866.541754363425</v>
      </c>
      <c r="B539" s="9" t="s">
        <v>1189</v>
      </c>
      <c r="C539" s="10">
        <v>6</v>
      </c>
      <c r="D539" s="9" t="s">
        <v>1190</v>
      </c>
      <c r="E539" s="9">
        <v>1133</v>
      </c>
      <c r="F539" s="9" t="s">
        <v>620</v>
      </c>
      <c r="G539" s="9">
        <v>7</v>
      </c>
      <c r="H539" s="9" t="s">
        <v>22</v>
      </c>
      <c r="I539" s="9" t="s">
        <v>47</v>
      </c>
      <c r="J539" s="9" t="s">
        <v>24</v>
      </c>
      <c r="K539" s="9" t="s">
        <v>42</v>
      </c>
      <c r="L539" s="9" t="s">
        <v>26</v>
      </c>
      <c r="M539" s="9" t="s">
        <v>140</v>
      </c>
      <c r="N539" s="9" t="s">
        <v>28</v>
      </c>
      <c r="O539" s="9" t="s">
        <v>48</v>
      </c>
      <c r="P539" s="9" t="s">
        <v>30</v>
      </c>
      <c r="Q539" s="9" t="s">
        <v>31</v>
      </c>
      <c r="R539" s="9" t="s">
        <v>43</v>
      </c>
      <c r="S539" s="11" t="s">
        <v>50</v>
      </c>
    </row>
    <row r="540" spans="1:19" x14ac:dyDescent="0.25">
      <c r="A540" s="4">
        <v>45866.541867499996</v>
      </c>
      <c r="B540" s="5" t="s">
        <v>1191</v>
      </c>
      <c r="C540" s="6">
        <v>5</v>
      </c>
      <c r="D540" s="5" t="s">
        <v>1192</v>
      </c>
      <c r="E540" s="5">
        <v>1133</v>
      </c>
      <c r="F540" s="5" t="s">
        <v>620</v>
      </c>
      <c r="G540" s="5">
        <v>12106</v>
      </c>
      <c r="H540" s="5" t="s">
        <v>22</v>
      </c>
      <c r="I540" s="5" t="s">
        <v>298</v>
      </c>
      <c r="J540" s="5" t="s">
        <v>24</v>
      </c>
      <c r="K540" s="5" t="s">
        <v>36</v>
      </c>
      <c r="L540" s="5" t="s">
        <v>26</v>
      </c>
      <c r="M540" s="5" t="s">
        <v>57</v>
      </c>
      <c r="N540" s="5" t="s">
        <v>28</v>
      </c>
      <c r="O540" s="5" t="s">
        <v>29</v>
      </c>
      <c r="P540" s="5" t="s">
        <v>30</v>
      </c>
      <c r="Q540" s="5" t="s">
        <v>69</v>
      </c>
      <c r="R540" s="5" t="s">
        <v>32</v>
      </c>
      <c r="S540" s="7" t="s">
        <v>33</v>
      </c>
    </row>
    <row r="541" spans="1:19" x14ac:dyDescent="0.25">
      <c r="A541" s="8">
        <v>45866.543693032407</v>
      </c>
      <c r="B541" s="9" t="s">
        <v>1193</v>
      </c>
      <c r="C541" s="10">
        <v>4</v>
      </c>
      <c r="D541" s="9" t="s">
        <v>1194</v>
      </c>
      <c r="E541" s="9">
        <v>1108</v>
      </c>
      <c r="F541" s="9" t="s">
        <v>249</v>
      </c>
      <c r="G541" s="9">
        <v>23</v>
      </c>
      <c r="H541" s="9" t="s">
        <v>22</v>
      </c>
      <c r="I541" s="9" t="s">
        <v>47</v>
      </c>
      <c r="J541" s="9" t="s">
        <v>131</v>
      </c>
      <c r="K541" s="9" t="s">
        <v>36</v>
      </c>
      <c r="L541" s="9" t="s">
        <v>26</v>
      </c>
      <c r="M541" s="9" t="s">
        <v>27</v>
      </c>
      <c r="N541" s="9" t="s">
        <v>241</v>
      </c>
      <c r="O541" s="9" t="s">
        <v>82</v>
      </c>
      <c r="P541" s="9" t="s">
        <v>59</v>
      </c>
      <c r="Q541" s="9" t="s">
        <v>69</v>
      </c>
      <c r="R541" s="9" t="s">
        <v>43</v>
      </c>
      <c r="S541" s="11" t="s">
        <v>38</v>
      </c>
    </row>
    <row r="542" spans="1:19" x14ac:dyDescent="0.25">
      <c r="A542" s="4">
        <v>45866.555873680554</v>
      </c>
      <c r="B542" s="5" t="s">
        <v>1195</v>
      </c>
      <c r="C542" s="6">
        <v>4</v>
      </c>
      <c r="D542" s="5" t="s">
        <v>1196</v>
      </c>
      <c r="E542" s="5">
        <v>1138</v>
      </c>
      <c r="F542" s="5" t="s">
        <v>1197</v>
      </c>
      <c r="G542" s="5">
        <v>6</v>
      </c>
      <c r="H542" s="5" t="s">
        <v>22</v>
      </c>
      <c r="I542" s="5" t="s">
        <v>47</v>
      </c>
      <c r="J542" s="5" t="s">
        <v>55</v>
      </c>
      <c r="K542" s="5" t="s">
        <v>36</v>
      </c>
      <c r="L542" s="5" t="s">
        <v>26</v>
      </c>
      <c r="M542" s="5" t="s">
        <v>27</v>
      </c>
      <c r="N542" s="5" t="s">
        <v>28</v>
      </c>
      <c r="O542" s="5" t="s">
        <v>67</v>
      </c>
      <c r="P542" s="5" t="s">
        <v>30</v>
      </c>
      <c r="Q542" s="5" t="s">
        <v>60</v>
      </c>
      <c r="R542" s="5" t="s">
        <v>49</v>
      </c>
      <c r="S542" s="7" t="s">
        <v>33</v>
      </c>
    </row>
    <row r="543" spans="1:19" x14ac:dyDescent="0.25">
      <c r="A543" s="8">
        <v>45866.556636655092</v>
      </c>
      <c r="B543" s="9" t="s">
        <v>1198</v>
      </c>
      <c r="C543" s="10">
        <v>2</v>
      </c>
      <c r="D543" s="9" t="s">
        <v>1199</v>
      </c>
      <c r="E543" s="9">
        <v>1138</v>
      </c>
      <c r="F543" s="9" t="s">
        <v>1197</v>
      </c>
      <c r="G543" s="9">
        <v>12216</v>
      </c>
      <c r="H543" s="9" t="s">
        <v>22</v>
      </c>
      <c r="I543" s="9" t="s">
        <v>47</v>
      </c>
      <c r="J543" s="9" t="s">
        <v>131</v>
      </c>
      <c r="K543" s="9" t="s">
        <v>25</v>
      </c>
      <c r="L543" s="9" t="s">
        <v>56</v>
      </c>
      <c r="M543" s="9" t="s">
        <v>81</v>
      </c>
      <c r="N543" s="9" t="s">
        <v>58</v>
      </c>
      <c r="O543" s="9" t="s">
        <v>67</v>
      </c>
      <c r="P543" s="9" t="s">
        <v>59</v>
      </c>
      <c r="Q543" s="9" t="s">
        <v>31</v>
      </c>
      <c r="R543" s="9" t="s">
        <v>49</v>
      </c>
      <c r="S543" s="11" t="s">
        <v>38</v>
      </c>
    </row>
    <row r="544" spans="1:19" x14ac:dyDescent="0.25">
      <c r="A544" s="4">
        <v>45866.557164247686</v>
      </c>
      <c r="B544" s="5" t="s">
        <v>1200</v>
      </c>
      <c r="C544" s="6">
        <v>7</v>
      </c>
      <c r="D544" s="5" t="s">
        <v>1201</v>
      </c>
      <c r="E544" s="5">
        <v>1112</v>
      </c>
      <c r="F544" s="5" t="s">
        <v>753</v>
      </c>
      <c r="G544" s="5">
        <v>12317</v>
      </c>
      <c r="H544" s="5" t="s">
        <v>22</v>
      </c>
      <c r="I544" s="5" t="s">
        <v>23</v>
      </c>
      <c r="J544" s="5" t="s">
        <v>24</v>
      </c>
      <c r="K544" s="5" t="s">
        <v>42</v>
      </c>
      <c r="L544" s="5" t="s">
        <v>26</v>
      </c>
      <c r="M544" s="5" t="s">
        <v>27</v>
      </c>
      <c r="N544" s="5" t="s">
        <v>66</v>
      </c>
      <c r="O544" s="5" t="s">
        <v>29</v>
      </c>
      <c r="P544" s="5" t="s">
        <v>30</v>
      </c>
      <c r="Q544" s="5" t="s">
        <v>31</v>
      </c>
      <c r="R544" s="5" t="s">
        <v>32</v>
      </c>
      <c r="S544" s="7" t="s">
        <v>33</v>
      </c>
    </row>
    <row r="545" spans="1:19" x14ac:dyDescent="0.25">
      <c r="A545" s="8">
        <v>45866.558583356484</v>
      </c>
      <c r="B545" s="9" t="s">
        <v>1202</v>
      </c>
      <c r="C545" s="10">
        <v>7</v>
      </c>
      <c r="D545" s="9" t="s">
        <v>1203</v>
      </c>
      <c r="E545" s="9">
        <v>1112</v>
      </c>
      <c r="F545" s="9" t="s">
        <v>753</v>
      </c>
      <c r="G545" s="9">
        <v>12312</v>
      </c>
      <c r="H545" s="9" t="s">
        <v>22</v>
      </c>
      <c r="I545" s="9" t="s">
        <v>23</v>
      </c>
      <c r="J545" s="9" t="s">
        <v>131</v>
      </c>
      <c r="K545" s="9" t="s">
        <v>42</v>
      </c>
      <c r="L545" s="9" t="s">
        <v>26</v>
      </c>
      <c r="M545" s="9" t="s">
        <v>27</v>
      </c>
      <c r="N545" s="9" t="s">
        <v>28</v>
      </c>
      <c r="O545" s="9" t="s">
        <v>29</v>
      </c>
      <c r="P545" s="9" t="s">
        <v>30</v>
      </c>
      <c r="Q545" s="9" t="s">
        <v>31</v>
      </c>
      <c r="R545" s="9" t="s">
        <v>43</v>
      </c>
      <c r="S545" s="11" t="s">
        <v>38</v>
      </c>
    </row>
    <row r="546" spans="1:19" x14ac:dyDescent="0.25">
      <c r="A546" s="4">
        <v>45866.558685266209</v>
      </c>
      <c r="B546" s="5" t="s">
        <v>1204</v>
      </c>
      <c r="C546" s="6">
        <v>3</v>
      </c>
      <c r="D546" s="5" t="s">
        <v>1205</v>
      </c>
      <c r="E546" s="5">
        <v>1112</v>
      </c>
      <c r="F546" s="5" t="s">
        <v>753</v>
      </c>
      <c r="G546" s="5">
        <v>12318</v>
      </c>
      <c r="H546" s="5" t="s">
        <v>22</v>
      </c>
      <c r="I546" s="5" t="s">
        <v>23</v>
      </c>
      <c r="J546" s="5" t="s">
        <v>63</v>
      </c>
      <c r="K546" s="5" t="s">
        <v>80</v>
      </c>
      <c r="L546" s="5" t="s">
        <v>56</v>
      </c>
      <c r="M546" s="5" t="s">
        <v>140</v>
      </c>
      <c r="N546" s="5" t="s">
        <v>241</v>
      </c>
      <c r="O546" s="5" t="s">
        <v>29</v>
      </c>
      <c r="P546" s="5" t="s">
        <v>59</v>
      </c>
      <c r="Q546" s="5" t="s">
        <v>60</v>
      </c>
      <c r="R546" s="5" t="s">
        <v>49</v>
      </c>
      <c r="S546" s="7" t="s">
        <v>33</v>
      </c>
    </row>
    <row r="547" spans="1:19" x14ac:dyDescent="0.25">
      <c r="A547" s="8">
        <v>45866.558900752316</v>
      </c>
      <c r="B547" s="9" t="s">
        <v>1206</v>
      </c>
      <c r="C547" s="10">
        <v>3</v>
      </c>
      <c r="D547" s="9" t="s">
        <v>1207</v>
      </c>
      <c r="E547" s="9">
        <v>1138</v>
      </c>
      <c r="F547" s="9" t="s">
        <v>1197</v>
      </c>
      <c r="G547" s="9">
        <v>12215</v>
      </c>
      <c r="H547" s="9" t="s">
        <v>22</v>
      </c>
      <c r="I547" s="9" t="s">
        <v>47</v>
      </c>
      <c r="J547" s="9" t="s">
        <v>24</v>
      </c>
      <c r="K547" s="9" t="s">
        <v>42</v>
      </c>
      <c r="L547" s="9" t="s">
        <v>158</v>
      </c>
      <c r="M547" s="9" t="s">
        <v>81</v>
      </c>
      <c r="N547" s="9" t="s">
        <v>66</v>
      </c>
      <c r="O547" s="9" t="s">
        <v>48</v>
      </c>
      <c r="P547" s="9" t="s">
        <v>59</v>
      </c>
      <c r="Q547" s="9" t="s">
        <v>69</v>
      </c>
      <c r="R547" s="9" t="s">
        <v>49</v>
      </c>
      <c r="S547" s="11" t="s">
        <v>50</v>
      </c>
    </row>
    <row r="548" spans="1:19" x14ac:dyDescent="0.25">
      <c r="A548" s="4">
        <v>45866.558934583329</v>
      </c>
      <c r="B548" s="5" t="s">
        <v>1208</v>
      </c>
      <c r="C548" s="6">
        <v>9</v>
      </c>
      <c r="D548" s="5" t="s">
        <v>1209</v>
      </c>
      <c r="E548" s="5">
        <v>1112</v>
      </c>
      <c r="F548" s="5" t="s">
        <v>753</v>
      </c>
      <c r="G548" s="5">
        <v>12309</v>
      </c>
      <c r="H548" s="5" t="s">
        <v>22</v>
      </c>
      <c r="I548" s="5" t="s">
        <v>23</v>
      </c>
      <c r="J548" s="5" t="s">
        <v>24</v>
      </c>
      <c r="K548" s="5" t="s">
        <v>42</v>
      </c>
      <c r="L548" s="5" t="s">
        <v>26</v>
      </c>
      <c r="M548" s="5" t="s">
        <v>27</v>
      </c>
      <c r="N548" s="5" t="s">
        <v>28</v>
      </c>
      <c r="O548" s="5" t="s">
        <v>29</v>
      </c>
      <c r="P548" s="5" t="s">
        <v>30</v>
      </c>
      <c r="Q548" s="5" t="s">
        <v>31</v>
      </c>
      <c r="R548" s="5" t="s">
        <v>43</v>
      </c>
      <c r="S548" s="7" t="s">
        <v>33</v>
      </c>
    </row>
    <row r="549" spans="1:19" x14ac:dyDescent="0.25">
      <c r="A549" s="8">
        <v>45866.559421423612</v>
      </c>
      <c r="B549" s="9" t="s">
        <v>1210</v>
      </c>
      <c r="C549" s="10">
        <v>8</v>
      </c>
      <c r="D549" s="9" t="s">
        <v>1211</v>
      </c>
      <c r="E549" s="9">
        <v>1112</v>
      </c>
      <c r="F549" s="9" t="s">
        <v>753</v>
      </c>
      <c r="G549" s="9">
        <v>12324</v>
      </c>
      <c r="H549" s="9" t="s">
        <v>22</v>
      </c>
      <c r="I549" s="9" t="s">
        <v>23</v>
      </c>
      <c r="J549" s="9" t="s">
        <v>131</v>
      </c>
      <c r="K549" s="9" t="s">
        <v>42</v>
      </c>
      <c r="L549" s="9" t="s">
        <v>26</v>
      </c>
      <c r="M549" s="9" t="s">
        <v>27</v>
      </c>
      <c r="N549" s="9" t="s">
        <v>28</v>
      </c>
      <c r="O549" s="9" t="s">
        <v>29</v>
      </c>
      <c r="P549" s="9" t="s">
        <v>30</v>
      </c>
      <c r="Q549" s="9" t="s">
        <v>31</v>
      </c>
      <c r="R549" s="9" t="s">
        <v>43</v>
      </c>
      <c r="S549" s="11" t="s">
        <v>33</v>
      </c>
    </row>
    <row r="550" spans="1:19" x14ac:dyDescent="0.25">
      <c r="A550" s="4">
        <v>45866.559650914351</v>
      </c>
      <c r="B550" s="5" t="s">
        <v>1212</v>
      </c>
      <c r="C550" s="6">
        <v>7</v>
      </c>
      <c r="D550" s="5" t="s">
        <v>1213</v>
      </c>
      <c r="E550" s="5">
        <v>1138</v>
      </c>
      <c r="F550" s="5" t="s">
        <v>1197</v>
      </c>
      <c r="G550" s="5">
        <v>12214</v>
      </c>
      <c r="H550" s="5" t="s">
        <v>22</v>
      </c>
      <c r="I550" s="5" t="s">
        <v>47</v>
      </c>
      <c r="J550" s="5" t="s">
        <v>24</v>
      </c>
      <c r="K550" s="5" t="s">
        <v>42</v>
      </c>
      <c r="L550" s="5" t="s">
        <v>26</v>
      </c>
      <c r="M550" s="5" t="s">
        <v>27</v>
      </c>
      <c r="N550" s="5" t="s">
        <v>28</v>
      </c>
      <c r="O550" s="5" t="s">
        <v>82</v>
      </c>
      <c r="P550" s="5" t="s">
        <v>59</v>
      </c>
      <c r="Q550" s="5" t="s">
        <v>31</v>
      </c>
      <c r="R550" s="5" t="s">
        <v>37</v>
      </c>
      <c r="S550" s="7" t="s">
        <v>50</v>
      </c>
    </row>
    <row r="551" spans="1:19" x14ac:dyDescent="0.25">
      <c r="A551" s="8">
        <v>45866.559804004632</v>
      </c>
      <c r="B551" s="9" t="s">
        <v>1214</v>
      </c>
      <c r="C551" s="10">
        <v>5</v>
      </c>
      <c r="D551" s="9" t="s">
        <v>1215</v>
      </c>
      <c r="E551" s="9">
        <v>1138</v>
      </c>
      <c r="F551" s="9" t="s">
        <v>1197</v>
      </c>
      <c r="G551" s="9">
        <v>12213</v>
      </c>
      <c r="H551" s="9" t="s">
        <v>22</v>
      </c>
      <c r="I551" s="9" t="s">
        <v>47</v>
      </c>
      <c r="J551" s="9" t="s">
        <v>24</v>
      </c>
      <c r="K551" s="9" t="s">
        <v>42</v>
      </c>
      <c r="L551" s="9" t="s">
        <v>26</v>
      </c>
      <c r="M551" s="9" t="s">
        <v>27</v>
      </c>
      <c r="N551" s="9" t="s">
        <v>58</v>
      </c>
      <c r="O551" s="9" t="s">
        <v>67</v>
      </c>
      <c r="P551" s="9" t="s">
        <v>246</v>
      </c>
      <c r="Q551" s="9" t="s">
        <v>85</v>
      </c>
      <c r="R551" s="9" t="s">
        <v>32</v>
      </c>
      <c r="S551" s="11" t="s">
        <v>33</v>
      </c>
    </row>
    <row r="552" spans="1:19" x14ac:dyDescent="0.25">
      <c r="A552" s="4">
        <v>45866.560188645832</v>
      </c>
      <c r="B552" s="5" t="s">
        <v>1216</v>
      </c>
      <c r="C552" s="6">
        <v>4</v>
      </c>
      <c r="D552" s="5" t="s">
        <v>1217</v>
      </c>
      <c r="E552" s="5">
        <v>1138</v>
      </c>
      <c r="F552" s="5" t="s">
        <v>1197</v>
      </c>
      <c r="G552" s="5">
        <v>12205</v>
      </c>
      <c r="H552" s="5" t="s">
        <v>22</v>
      </c>
      <c r="I552" s="5" t="s">
        <v>47</v>
      </c>
      <c r="J552" s="5" t="s">
        <v>55</v>
      </c>
      <c r="K552" s="5" t="s">
        <v>42</v>
      </c>
      <c r="L552" s="5" t="s">
        <v>26</v>
      </c>
      <c r="M552" s="5" t="s">
        <v>27</v>
      </c>
      <c r="N552" s="5" t="s">
        <v>58</v>
      </c>
      <c r="O552" s="5" t="s">
        <v>29</v>
      </c>
      <c r="P552" s="5" t="s">
        <v>68</v>
      </c>
      <c r="Q552" s="5" t="s">
        <v>69</v>
      </c>
      <c r="R552" s="5" t="s">
        <v>49</v>
      </c>
      <c r="S552" s="7" t="s">
        <v>50</v>
      </c>
    </row>
    <row r="553" spans="1:19" x14ac:dyDescent="0.25">
      <c r="A553" s="8">
        <v>45866.560626053237</v>
      </c>
      <c r="B553" s="9" t="s">
        <v>1218</v>
      </c>
      <c r="C553" s="10">
        <v>2</v>
      </c>
      <c r="D553" s="9" t="s">
        <v>1219</v>
      </c>
      <c r="E553" s="9">
        <v>1138</v>
      </c>
      <c r="F553" s="9" t="s">
        <v>1197</v>
      </c>
      <c r="G553" s="9">
        <v>22</v>
      </c>
      <c r="H553" s="9" t="s">
        <v>22</v>
      </c>
      <c r="I553" s="9" t="s">
        <v>47</v>
      </c>
      <c r="J553" s="9" t="s">
        <v>24</v>
      </c>
      <c r="K553" s="9" t="s">
        <v>36</v>
      </c>
      <c r="L553" s="9" t="s">
        <v>56</v>
      </c>
      <c r="M553" s="9" t="s">
        <v>81</v>
      </c>
      <c r="N553" s="9" t="s">
        <v>28</v>
      </c>
      <c r="O553" s="9" t="s">
        <v>67</v>
      </c>
      <c r="P553" s="9" t="s">
        <v>68</v>
      </c>
      <c r="Q553" s="9" t="s">
        <v>69</v>
      </c>
      <c r="R553" s="9" t="s">
        <v>32</v>
      </c>
      <c r="S553" s="11" t="s">
        <v>50</v>
      </c>
    </row>
    <row r="554" spans="1:19" x14ac:dyDescent="0.25">
      <c r="A554" s="4">
        <v>45866.560637615738</v>
      </c>
      <c r="B554" s="5" t="s">
        <v>1220</v>
      </c>
      <c r="C554" s="6">
        <v>7</v>
      </c>
      <c r="D554" s="5" t="s">
        <v>1221</v>
      </c>
      <c r="E554" s="5">
        <v>1138</v>
      </c>
      <c r="F554" s="5" t="s">
        <v>1197</v>
      </c>
      <c r="G554" s="5">
        <v>11</v>
      </c>
      <c r="H554" s="5" t="s">
        <v>22</v>
      </c>
      <c r="I554" s="5" t="s">
        <v>47</v>
      </c>
      <c r="J554" s="5" t="s">
        <v>24</v>
      </c>
      <c r="K554" s="5" t="s">
        <v>36</v>
      </c>
      <c r="L554" s="5" t="s">
        <v>26</v>
      </c>
      <c r="M554" s="5" t="s">
        <v>27</v>
      </c>
      <c r="N554" s="5" t="s">
        <v>28</v>
      </c>
      <c r="O554" s="5" t="s">
        <v>29</v>
      </c>
      <c r="P554" s="5" t="s">
        <v>30</v>
      </c>
      <c r="Q554" s="5" t="s">
        <v>31</v>
      </c>
      <c r="R554" s="5" t="s">
        <v>43</v>
      </c>
      <c r="S554" s="7" t="s">
        <v>86</v>
      </c>
    </row>
    <row r="555" spans="1:19" x14ac:dyDescent="0.25">
      <c r="A555" s="8">
        <v>45866.560793402779</v>
      </c>
      <c r="B555" s="9" t="s">
        <v>1222</v>
      </c>
      <c r="C555" s="10">
        <v>5</v>
      </c>
      <c r="D555" s="9" t="s">
        <v>1223</v>
      </c>
      <c r="E555" s="9">
        <v>1138</v>
      </c>
      <c r="F555" s="9" t="s">
        <v>1197</v>
      </c>
      <c r="G555" s="9">
        <v>12203</v>
      </c>
      <c r="H555" s="9" t="s">
        <v>22</v>
      </c>
      <c r="I555" s="9" t="s">
        <v>47</v>
      </c>
      <c r="J555" s="9" t="s">
        <v>24</v>
      </c>
      <c r="K555" s="9" t="s">
        <v>36</v>
      </c>
      <c r="L555" s="9" t="s">
        <v>56</v>
      </c>
      <c r="M555" s="9" t="s">
        <v>27</v>
      </c>
      <c r="N555" s="9" t="s">
        <v>28</v>
      </c>
      <c r="O555" s="9" t="s">
        <v>48</v>
      </c>
      <c r="P555" s="9" t="s">
        <v>59</v>
      </c>
      <c r="Q555" s="9" t="s">
        <v>60</v>
      </c>
      <c r="R555" s="9" t="s">
        <v>37</v>
      </c>
      <c r="S555" s="11" t="s">
        <v>33</v>
      </c>
    </row>
    <row r="556" spans="1:19" x14ac:dyDescent="0.25">
      <c r="A556" s="4">
        <v>45866.560944884259</v>
      </c>
      <c r="B556" s="5" t="s">
        <v>1224</v>
      </c>
      <c r="C556" s="6">
        <v>4</v>
      </c>
      <c r="D556" s="5" t="s">
        <v>1225</v>
      </c>
      <c r="E556" s="5">
        <v>1138</v>
      </c>
      <c r="F556" s="5" t="s">
        <v>1197</v>
      </c>
      <c r="G556" s="5">
        <v>12204</v>
      </c>
      <c r="H556" s="5" t="s">
        <v>22</v>
      </c>
      <c r="I556" s="5" t="s">
        <v>47</v>
      </c>
      <c r="J556" s="5" t="s">
        <v>24</v>
      </c>
      <c r="K556" s="5" t="s">
        <v>25</v>
      </c>
      <c r="L556" s="5" t="s">
        <v>26</v>
      </c>
      <c r="M556" s="5" t="s">
        <v>27</v>
      </c>
      <c r="N556" s="5" t="s">
        <v>28</v>
      </c>
      <c r="O556" s="5" t="s">
        <v>67</v>
      </c>
      <c r="P556" s="5" t="s">
        <v>68</v>
      </c>
      <c r="Q556" s="5" t="s">
        <v>60</v>
      </c>
      <c r="R556" s="5" t="s">
        <v>37</v>
      </c>
      <c r="S556" s="7" t="s">
        <v>50</v>
      </c>
    </row>
    <row r="557" spans="1:19" x14ac:dyDescent="0.25">
      <c r="A557" s="8">
        <v>45866.561377951388</v>
      </c>
      <c r="B557" s="9" t="s">
        <v>1226</v>
      </c>
      <c r="C557" s="10">
        <v>7</v>
      </c>
      <c r="D557" s="9" t="s">
        <v>1227</v>
      </c>
      <c r="E557" s="9">
        <v>1112</v>
      </c>
      <c r="F557" s="9" t="s">
        <v>753</v>
      </c>
      <c r="G557" s="9">
        <v>12306</v>
      </c>
      <c r="H557" s="9" t="s">
        <v>22</v>
      </c>
      <c r="I557" s="9" t="s">
        <v>23</v>
      </c>
      <c r="J557" s="9" t="s">
        <v>24</v>
      </c>
      <c r="K557" s="9" t="s">
        <v>36</v>
      </c>
      <c r="L557" s="9" t="s">
        <v>26</v>
      </c>
      <c r="M557" s="9" t="s">
        <v>27</v>
      </c>
      <c r="N557" s="9" t="s">
        <v>241</v>
      </c>
      <c r="O557" s="9" t="s">
        <v>29</v>
      </c>
      <c r="P557" s="9" t="s">
        <v>30</v>
      </c>
      <c r="Q557" s="9" t="s">
        <v>31</v>
      </c>
      <c r="R557" s="9" t="s">
        <v>43</v>
      </c>
      <c r="S557" s="11" t="s">
        <v>33</v>
      </c>
    </row>
    <row r="558" spans="1:19" x14ac:dyDescent="0.25">
      <c r="A558" s="4">
        <v>45866.562657152783</v>
      </c>
      <c r="B558" s="5" t="s">
        <v>1228</v>
      </c>
      <c r="C558" s="6">
        <v>3</v>
      </c>
      <c r="D558" s="5" t="s">
        <v>1205</v>
      </c>
      <c r="E558" s="5">
        <v>1112</v>
      </c>
      <c r="F558" s="5" t="s">
        <v>753</v>
      </c>
      <c r="G558" s="5">
        <v>12318</v>
      </c>
      <c r="H558" s="5" t="s">
        <v>22</v>
      </c>
      <c r="I558" s="5" t="s">
        <v>23</v>
      </c>
      <c r="J558" s="5" t="s">
        <v>63</v>
      </c>
      <c r="K558" s="5" t="s">
        <v>25</v>
      </c>
      <c r="L558" s="5" t="s">
        <v>56</v>
      </c>
      <c r="M558" s="5" t="s">
        <v>140</v>
      </c>
      <c r="N558" s="5" t="s">
        <v>28</v>
      </c>
      <c r="O558" s="5" t="s">
        <v>29</v>
      </c>
      <c r="P558" s="5" t="s">
        <v>68</v>
      </c>
      <c r="Q558" s="5" t="s">
        <v>85</v>
      </c>
      <c r="R558" s="5" t="s">
        <v>49</v>
      </c>
      <c r="S558" s="7" t="s">
        <v>33</v>
      </c>
    </row>
    <row r="559" spans="1:19" x14ac:dyDescent="0.25">
      <c r="A559" s="8">
        <v>45866.563468414352</v>
      </c>
      <c r="B559" s="9" t="s">
        <v>1229</v>
      </c>
      <c r="C559" s="10">
        <v>7</v>
      </c>
      <c r="D559" s="9" t="s">
        <v>1230</v>
      </c>
      <c r="E559" s="9">
        <v>1112</v>
      </c>
      <c r="F559" s="9" t="s">
        <v>753</v>
      </c>
      <c r="G559" s="9">
        <v>12315</v>
      </c>
      <c r="H559" s="9" t="s">
        <v>22</v>
      </c>
      <c r="I559" s="9" t="s">
        <v>23</v>
      </c>
      <c r="J559" s="9" t="s">
        <v>24</v>
      </c>
      <c r="K559" s="9" t="s">
        <v>36</v>
      </c>
      <c r="L559" s="9" t="s">
        <v>26</v>
      </c>
      <c r="M559" s="9" t="s">
        <v>27</v>
      </c>
      <c r="N559" s="9" t="s">
        <v>241</v>
      </c>
      <c r="O559" s="9" t="s">
        <v>29</v>
      </c>
      <c r="P559" s="9" t="s">
        <v>30</v>
      </c>
      <c r="Q559" s="9" t="s">
        <v>31</v>
      </c>
      <c r="R559" s="9" t="s">
        <v>43</v>
      </c>
      <c r="S559" s="11" t="s">
        <v>33</v>
      </c>
    </row>
    <row r="560" spans="1:19" x14ac:dyDescent="0.25">
      <c r="A560" s="4">
        <v>45866.563473773145</v>
      </c>
      <c r="B560" s="5" t="s">
        <v>1231</v>
      </c>
      <c r="C560" s="6">
        <v>6</v>
      </c>
      <c r="D560" s="5" t="s">
        <v>1232</v>
      </c>
      <c r="E560" s="5">
        <v>1138</v>
      </c>
      <c r="F560" s="5" t="s">
        <v>1197</v>
      </c>
      <c r="G560" s="5">
        <v>21</v>
      </c>
      <c r="H560" s="5" t="s">
        <v>22</v>
      </c>
      <c r="I560" s="5" t="s">
        <v>47</v>
      </c>
      <c r="J560" s="5" t="s">
        <v>55</v>
      </c>
      <c r="K560" s="5" t="s">
        <v>80</v>
      </c>
      <c r="L560" s="5" t="s">
        <v>26</v>
      </c>
      <c r="M560" s="5" t="s">
        <v>27</v>
      </c>
      <c r="N560" s="5" t="s">
        <v>28</v>
      </c>
      <c r="O560" s="5" t="s">
        <v>29</v>
      </c>
      <c r="P560" s="5" t="s">
        <v>30</v>
      </c>
      <c r="Q560" s="5" t="s">
        <v>31</v>
      </c>
      <c r="R560" s="5" t="s">
        <v>43</v>
      </c>
      <c r="S560" s="7" t="s">
        <v>50</v>
      </c>
    </row>
    <row r="561" spans="1:19" x14ac:dyDescent="0.25">
      <c r="A561" s="8">
        <v>45866.563494594906</v>
      </c>
      <c r="B561" s="9" t="s">
        <v>1233</v>
      </c>
      <c r="C561" s="10">
        <v>7</v>
      </c>
      <c r="D561" s="9" t="s">
        <v>1234</v>
      </c>
      <c r="E561" s="9">
        <v>1112</v>
      </c>
      <c r="F561" s="9" t="s">
        <v>753</v>
      </c>
      <c r="G561" s="9">
        <v>12313</v>
      </c>
      <c r="H561" s="9" t="s">
        <v>22</v>
      </c>
      <c r="I561" s="9" t="s">
        <v>23</v>
      </c>
      <c r="J561" s="9" t="s">
        <v>24</v>
      </c>
      <c r="K561" s="9" t="s">
        <v>36</v>
      </c>
      <c r="L561" s="9" t="s">
        <v>26</v>
      </c>
      <c r="M561" s="9" t="s">
        <v>27</v>
      </c>
      <c r="N561" s="9" t="s">
        <v>241</v>
      </c>
      <c r="O561" s="9" t="s">
        <v>29</v>
      </c>
      <c r="P561" s="9" t="s">
        <v>30</v>
      </c>
      <c r="Q561" s="9" t="s">
        <v>31</v>
      </c>
      <c r="R561" s="9" t="s">
        <v>43</v>
      </c>
      <c r="S561" s="11" t="s">
        <v>33</v>
      </c>
    </row>
    <row r="562" spans="1:19" x14ac:dyDescent="0.25">
      <c r="A562" s="4">
        <v>45866.563641504632</v>
      </c>
      <c r="B562" s="5" t="s">
        <v>1235</v>
      </c>
      <c r="C562" s="6">
        <v>8</v>
      </c>
      <c r="D562" s="5" t="s">
        <v>1236</v>
      </c>
      <c r="E562" s="5">
        <v>1112</v>
      </c>
      <c r="F562" s="5" t="s">
        <v>753</v>
      </c>
      <c r="G562" s="5">
        <v>12319</v>
      </c>
      <c r="H562" s="5" t="s">
        <v>22</v>
      </c>
      <c r="I562" s="5" t="s">
        <v>23</v>
      </c>
      <c r="J562" s="5" t="s">
        <v>131</v>
      </c>
      <c r="K562" s="5" t="s">
        <v>42</v>
      </c>
      <c r="L562" s="5" t="s">
        <v>26</v>
      </c>
      <c r="M562" s="5" t="s">
        <v>27</v>
      </c>
      <c r="N562" s="5" t="s">
        <v>28</v>
      </c>
      <c r="O562" s="5" t="s">
        <v>29</v>
      </c>
      <c r="P562" s="5" t="s">
        <v>30</v>
      </c>
      <c r="Q562" s="5" t="s">
        <v>31</v>
      </c>
      <c r="R562" s="5" t="s">
        <v>43</v>
      </c>
      <c r="S562" s="7" t="s">
        <v>33</v>
      </c>
    </row>
    <row r="563" spans="1:19" x14ac:dyDescent="0.25">
      <c r="A563" s="8">
        <v>45866.564430729166</v>
      </c>
      <c r="B563" s="9" t="s">
        <v>1237</v>
      </c>
      <c r="C563" s="10">
        <v>7</v>
      </c>
      <c r="D563" s="9" t="s">
        <v>1238</v>
      </c>
      <c r="E563" s="9">
        <v>1138</v>
      </c>
      <c r="F563" s="9" t="s">
        <v>1197</v>
      </c>
      <c r="G563" s="9">
        <v>12220</v>
      </c>
      <c r="H563" s="9" t="s">
        <v>22</v>
      </c>
      <c r="I563" s="9" t="s">
        <v>47</v>
      </c>
      <c r="J563" s="9" t="s">
        <v>24</v>
      </c>
      <c r="K563" s="9" t="s">
        <v>42</v>
      </c>
      <c r="L563" s="9" t="s">
        <v>26</v>
      </c>
      <c r="M563" s="9" t="s">
        <v>27</v>
      </c>
      <c r="N563" s="9" t="s">
        <v>28</v>
      </c>
      <c r="O563" s="9" t="s">
        <v>48</v>
      </c>
      <c r="P563" s="9" t="s">
        <v>30</v>
      </c>
      <c r="Q563" s="9" t="s">
        <v>31</v>
      </c>
      <c r="R563" s="9" t="s">
        <v>37</v>
      </c>
      <c r="S563" s="11" t="s">
        <v>33</v>
      </c>
    </row>
    <row r="564" spans="1:19" x14ac:dyDescent="0.25">
      <c r="A564" s="4">
        <v>45866.56474840278</v>
      </c>
      <c r="B564" s="5" t="s">
        <v>1239</v>
      </c>
      <c r="C564" s="6">
        <v>2</v>
      </c>
      <c r="D564" s="5" t="s">
        <v>1240</v>
      </c>
      <c r="E564" s="5">
        <v>1138</v>
      </c>
      <c r="F564" s="5" t="s">
        <v>1197</v>
      </c>
      <c r="G564" s="5">
        <v>12209</v>
      </c>
      <c r="H564" s="5" t="s">
        <v>22</v>
      </c>
      <c r="I564" s="5" t="s">
        <v>47</v>
      </c>
      <c r="J564" s="5" t="s">
        <v>63</v>
      </c>
      <c r="K564" s="5" t="s">
        <v>36</v>
      </c>
      <c r="L564" s="5" t="s">
        <v>106</v>
      </c>
      <c r="M564" s="5" t="s">
        <v>57</v>
      </c>
      <c r="N564" s="5" t="s">
        <v>58</v>
      </c>
      <c r="O564" s="5" t="s">
        <v>29</v>
      </c>
      <c r="P564" s="5" t="s">
        <v>246</v>
      </c>
      <c r="Q564" s="5" t="s">
        <v>85</v>
      </c>
      <c r="R564" s="5" t="s">
        <v>43</v>
      </c>
      <c r="S564" s="7" t="s">
        <v>38</v>
      </c>
    </row>
    <row r="565" spans="1:19" x14ac:dyDescent="0.25">
      <c r="A565" s="8">
        <v>45866.565761469908</v>
      </c>
      <c r="B565" s="9" t="s">
        <v>1241</v>
      </c>
      <c r="C565" s="10">
        <v>5</v>
      </c>
      <c r="D565" s="9" t="s">
        <v>1242</v>
      </c>
      <c r="E565" s="9">
        <v>1338</v>
      </c>
      <c r="F565" s="9" t="s">
        <v>1197</v>
      </c>
      <c r="G565" s="9">
        <v>24</v>
      </c>
      <c r="H565" s="9" t="s">
        <v>22</v>
      </c>
      <c r="I565" s="9" t="s">
        <v>47</v>
      </c>
      <c r="J565" s="9" t="s">
        <v>24</v>
      </c>
      <c r="K565" s="9" t="s">
        <v>42</v>
      </c>
      <c r="L565" s="9" t="s">
        <v>56</v>
      </c>
      <c r="M565" s="9" t="s">
        <v>27</v>
      </c>
      <c r="N565" s="9" t="s">
        <v>66</v>
      </c>
      <c r="O565" s="9" t="s">
        <v>48</v>
      </c>
      <c r="P565" s="9" t="s">
        <v>68</v>
      </c>
      <c r="Q565" s="9" t="s">
        <v>31</v>
      </c>
      <c r="R565" s="9" t="s">
        <v>49</v>
      </c>
      <c r="S565" s="11" t="s">
        <v>33</v>
      </c>
    </row>
    <row r="566" spans="1:19" x14ac:dyDescent="0.25">
      <c r="A566" s="4">
        <v>45866.565878576388</v>
      </c>
      <c r="B566" s="5" t="s">
        <v>1243</v>
      </c>
      <c r="C566" s="6">
        <v>4</v>
      </c>
      <c r="D566" s="5" t="s">
        <v>1244</v>
      </c>
      <c r="E566" s="5">
        <v>1138</v>
      </c>
      <c r="F566" s="5" t="s">
        <v>1197</v>
      </c>
      <c r="G566" s="5">
        <v>12219</v>
      </c>
      <c r="H566" s="5" t="s">
        <v>22</v>
      </c>
      <c r="I566" s="5" t="s">
        <v>47</v>
      </c>
      <c r="J566" s="5" t="s">
        <v>24</v>
      </c>
      <c r="K566" s="5" t="s">
        <v>36</v>
      </c>
      <c r="L566" s="5" t="s">
        <v>26</v>
      </c>
      <c r="M566" s="5" t="s">
        <v>140</v>
      </c>
      <c r="N566" s="5" t="s">
        <v>28</v>
      </c>
      <c r="O566" s="5" t="s">
        <v>29</v>
      </c>
      <c r="P566" s="5" t="s">
        <v>246</v>
      </c>
      <c r="Q566" s="5" t="s">
        <v>60</v>
      </c>
      <c r="R566" s="5" t="s">
        <v>32</v>
      </c>
      <c r="S566" s="7" t="s">
        <v>50</v>
      </c>
    </row>
    <row r="567" spans="1:19" x14ac:dyDescent="0.25">
      <c r="A567" s="8">
        <v>45866.566576435187</v>
      </c>
      <c r="B567" s="9" t="s">
        <v>1245</v>
      </c>
      <c r="C567" s="10">
        <v>4</v>
      </c>
      <c r="D567" s="9" t="s">
        <v>1246</v>
      </c>
      <c r="E567" s="9">
        <v>1388</v>
      </c>
      <c r="F567" s="9" t="s">
        <v>1197</v>
      </c>
      <c r="G567" s="9">
        <v>12201</v>
      </c>
      <c r="H567" s="9" t="s">
        <v>22</v>
      </c>
      <c r="I567" s="9" t="s">
        <v>47</v>
      </c>
      <c r="J567" s="9" t="s">
        <v>131</v>
      </c>
      <c r="K567" s="9" t="s">
        <v>36</v>
      </c>
      <c r="L567" s="9" t="s">
        <v>56</v>
      </c>
      <c r="M567" s="9" t="s">
        <v>57</v>
      </c>
      <c r="N567" s="9" t="s">
        <v>66</v>
      </c>
      <c r="O567" s="9" t="s">
        <v>82</v>
      </c>
      <c r="P567" s="9" t="s">
        <v>59</v>
      </c>
      <c r="Q567" s="9" t="s">
        <v>31</v>
      </c>
      <c r="R567" s="9" t="s">
        <v>43</v>
      </c>
      <c r="S567" s="11" t="s">
        <v>33</v>
      </c>
    </row>
    <row r="568" spans="1:19" x14ac:dyDescent="0.25">
      <c r="A568" s="4">
        <v>45866.566942685182</v>
      </c>
      <c r="B568" s="5" t="s">
        <v>1247</v>
      </c>
      <c r="C568" s="6">
        <v>8</v>
      </c>
      <c r="D568" s="5" t="s">
        <v>1248</v>
      </c>
      <c r="E568" s="5">
        <v>112</v>
      </c>
      <c r="F568" s="5" t="s">
        <v>753</v>
      </c>
      <c r="G568" s="5">
        <v>12305</v>
      </c>
      <c r="H568" s="5" t="s">
        <v>22</v>
      </c>
      <c r="I568" s="5" t="s">
        <v>23</v>
      </c>
      <c r="J568" s="5" t="s">
        <v>131</v>
      </c>
      <c r="K568" s="5" t="s">
        <v>42</v>
      </c>
      <c r="L568" s="5" t="s">
        <v>26</v>
      </c>
      <c r="M568" s="5" t="s">
        <v>27</v>
      </c>
      <c r="N568" s="5" t="s">
        <v>28</v>
      </c>
      <c r="O568" s="5" t="s">
        <v>29</v>
      </c>
      <c r="P568" s="5" t="s">
        <v>30</v>
      </c>
      <c r="Q568" s="5" t="s">
        <v>31</v>
      </c>
      <c r="R568" s="5" t="s">
        <v>43</v>
      </c>
      <c r="S568" s="7" t="s">
        <v>33</v>
      </c>
    </row>
    <row r="569" spans="1:19" x14ac:dyDescent="0.25">
      <c r="A569" s="8">
        <v>45866.567131284726</v>
      </c>
      <c r="B569" s="9" t="s">
        <v>1249</v>
      </c>
      <c r="C569" s="10">
        <v>2</v>
      </c>
      <c r="D569" s="9" t="s">
        <v>1250</v>
      </c>
      <c r="E569" s="9">
        <v>1138</v>
      </c>
      <c r="F569" s="9" t="s">
        <v>1197</v>
      </c>
      <c r="G569" s="9">
        <v>12208</v>
      </c>
      <c r="H569" s="9" t="s">
        <v>22</v>
      </c>
      <c r="I569" s="9" t="s">
        <v>47</v>
      </c>
      <c r="J569" s="9" t="s">
        <v>131</v>
      </c>
      <c r="K569" s="9" t="s">
        <v>25</v>
      </c>
      <c r="L569" s="9" t="s">
        <v>158</v>
      </c>
      <c r="M569" s="9" t="s">
        <v>57</v>
      </c>
      <c r="N569" s="9" t="s">
        <v>241</v>
      </c>
      <c r="O569" s="9" t="s">
        <v>67</v>
      </c>
      <c r="P569" s="9" t="s">
        <v>246</v>
      </c>
      <c r="Q569" s="9" t="s">
        <v>31</v>
      </c>
      <c r="R569" s="9" t="s">
        <v>43</v>
      </c>
      <c r="S569" s="11" t="s">
        <v>50</v>
      </c>
    </row>
    <row r="570" spans="1:19" x14ac:dyDescent="0.25">
      <c r="A570" s="4">
        <v>45866.568306064815</v>
      </c>
      <c r="B570" s="5" t="s">
        <v>1251</v>
      </c>
      <c r="C570" s="6">
        <v>5</v>
      </c>
      <c r="D570" s="5" t="s">
        <v>1252</v>
      </c>
      <c r="E570" s="5">
        <v>1138</v>
      </c>
      <c r="F570" s="5" t="s">
        <v>1197</v>
      </c>
      <c r="G570" s="5">
        <v>18</v>
      </c>
      <c r="H570" s="5" t="s">
        <v>22</v>
      </c>
      <c r="I570" s="5" t="s">
        <v>47</v>
      </c>
      <c r="J570" s="5" t="s">
        <v>55</v>
      </c>
      <c r="K570" s="5" t="s">
        <v>42</v>
      </c>
      <c r="L570" s="5" t="s">
        <v>26</v>
      </c>
      <c r="M570" s="5" t="s">
        <v>140</v>
      </c>
      <c r="N570" s="5" t="s">
        <v>28</v>
      </c>
      <c r="O570" s="5" t="s">
        <v>29</v>
      </c>
      <c r="P570" s="5" t="s">
        <v>59</v>
      </c>
      <c r="Q570" s="5" t="s">
        <v>69</v>
      </c>
      <c r="R570" s="5" t="s">
        <v>37</v>
      </c>
      <c r="S570" s="7" t="s">
        <v>50</v>
      </c>
    </row>
    <row r="571" spans="1:19" x14ac:dyDescent="0.25">
      <c r="A571" s="8">
        <v>45866.568875868055</v>
      </c>
      <c r="B571" s="9" t="s">
        <v>1253</v>
      </c>
      <c r="C571" s="10">
        <v>6</v>
      </c>
      <c r="D571" s="9" t="s">
        <v>1254</v>
      </c>
      <c r="E571" s="9">
        <v>1138</v>
      </c>
      <c r="F571" s="9" t="s">
        <v>1197</v>
      </c>
      <c r="G571" s="9">
        <v>12202</v>
      </c>
      <c r="H571" s="9" t="s">
        <v>22</v>
      </c>
      <c r="I571" s="9" t="s">
        <v>47</v>
      </c>
      <c r="J571" s="9" t="s">
        <v>24</v>
      </c>
      <c r="K571" s="9" t="s">
        <v>42</v>
      </c>
      <c r="L571" s="9" t="s">
        <v>26</v>
      </c>
      <c r="M571" s="9" t="s">
        <v>27</v>
      </c>
      <c r="N571" s="9" t="s">
        <v>58</v>
      </c>
      <c r="O571" s="9" t="s">
        <v>29</v>
      </c>
      <c r="P571" s="9" t="s">
        <v>68</v>
      </c>
      <c r="Q571" s="9" t="s">
        <v>60</v>
      </c>
      <c r="R571" s="9" t="s">
        <v>43</v>
      </c>
      <c r="S571" s="11" t="s">
        <v>86</v>
      </c>
    </row>
    <row r="572" spans="1:19" x14ac:dyDescent="0.25">
      <c r="A572" s="4">
        <v>45866.568919409721</v>
      </c>
      <c r="B572" s="5" t="s">
        <v>1255</v>
      </c>
      <c r="C572" s="6">
        <v>3</v>
      </c>
      <c r="D572" s="5" t="s">
        <v>1256</v>
      </c>
      <c r="E572" s="5">
        <v>1138</v>
      </c>
      <c r="F572" s="5" t="s">
        <v>1197</v>
      </c>
      <c r="G572" s="5">
        <v>12210</v>
      </c>
      <c r="H572" s="5" t="s">
        <v>22</v>
      </c>
      <c r="I572" s="5" t="s">
        <v>47</v>
      </c>
      <c r="J572" s="5" t="s">
        <v>24</v>
      </c>
      <c r="K572" s="5" t="s">
        <v>25</v>
      </c>
      <c r="L572" s="5" t="s">
        <v>56</v>
      </c>
      <c r="M572" s="5" t="s">
        <v>81</v>
      </c>
      <c r="N572" s="5" t="s">
        <v>58</v>
      </c>
      <c r="O572" s="5" t="s">
        <v>82</v>
      </c>
      <c r="P572" s="5" t="s">
        <v>68</v>
      </c>
      <c r="Q572" s="5" t="s">
        <v>31</v>
      </c>
      <c r="R572" s="5" t="s">
        <v>32</v>
      </c>
      <c r="S572" s="7" t="s">
        <v>33</v>
      </c>
    </row>
    <row r="573" spans="1:19" x14ac:dyDescent="0.25">
      <c r="A573" s="8">
        <v>45866.571092164348</v>
      </c>
      <c r="B573" s="9" t="s">
        <v>1257</v>
      </c>
      <c r="C573" s="10">
        <v>7</v>
      </c>
      <c r="D573" s="9" t="s">
        <v>1258</v>
      </c>
      <c r="E573" s="9">
        <v>1112</v>
      </c>
      <c r="F573" s="9" t="s">
        <v>753</v>
      </c>
      <c r="G573" s="9">
        <v>12302</v>
      </c>
      <c r="H573" s="9" t="s">
        <v>22</v>
      </c>
      <c r="I573" s="9" t="s">
        <v>23</v>
      </c>
      <c r="J573" s="9" t="s">
        <v>131</v>
      </c>
      <c r="K573" s="9" t="s">
        <v>42</v>
      </c>
      <c r="L573" s="9" t="s">
        <v>26</v>
      </c>
      <c r="M573" s="9" t="s">
        <v>27</v>
      </c>
      <c r="N573" s="9" t="s">
        <v>28</v>
      </c>
      <c r="O573" s="9" t="s">
        <v>29</v>
      </c>
      <c r="P573" s="9" t="s">
        <v>30</v>
      </c>
      <c r="Q573" s="9" t="s">
        <v>31</v>
      </c>
      <c r="R573" s="9" t="s">
        <v>43</v>
      </c>
      <c r="S573" s="11" t="s">
        <v>38</v>
      </c>
    </row>
    <row r="574" spans="1:19" x14ac:dyDescent="0.25">
      <c r="A574" s="4">
        <v>45866.585755115739</v>
      </c>
      <c r="B574" s="5" t="s">
        <v>1259</v>
      </c>
      <c r="C574" s="6">
        <v>9</v>
      </c>
      <c r="D574" s="5" t="s">
        <v>1260</v>
      </c>
      <c r="E574" s="5">
        <v>1112</v>
      </c>
      <c r="F574" s="5" t="s">
        <v>753</v>
      </c>
      <c r="G574" s="5">
        <v>16</v>
      </c>
      <c r="H574" s="5" t="s">
        <v>22</v>
      </c>
      <c r="I574" s="5" t="s">
        <v>23</v>
      </c>
      <c r="J574" s="5" t="s">
        <v>24</v>
      </c>
      <c r="K574" s="5" t="s">
        <v>42</v>
      </c>
      <c r="L574" s="5" t="s">
        <v>26</v>
      </c>
      <c r="M574" s="5" t="s">
        <v>27</v>
      </c>
      <c r="N574" s="5" t="s">
        <v>28</v>
      </c>
      <c r="O574" s="5" t="s">
        <v>29</v>
      </c>
      <c r="P574" s="5" t="s">
        <v>30</v>
      </c>
      <c r="Q574" s="5" t="s">
        <v>31</v>
      </c>
      <c r="R574" s="5" t="s">
        <v>43</v>
      </c>
      <c r="S574" s="7" t="s">
        <v>33</v>
      </c>
    </row>
    <row r="575" spans="1:19" x14ac:dyDescent="0.25">
      <c r="A575" s="8">
        <v>45866.586149490744</v>
      </c>
      <c r="B575" s="9" t="s">
        <v>1261</v>
      </c>
      <c r="C575" s="10">
        <v>10</v>
      </c>
      <c r="D575" s="9" t="s">
        <v>1262</v>
      </c>
      <c r="E575" s="9">
        <v>1112</v>
      </c>
      <c r="F575" s="9" t="s">
        <v>753</v>
      </c>
      <c r="G575" s="9">
        <v>12320</v>
      </c>
      <c r="H575" s="9" t="s">
        <v>22</v>
      </c>
      <c r="I575" s="9" t="s">
        <v>23</v>
      </c>
      <c r="J575" s="9" t="s">
        <v>24</v>
      </c>
      <c r="K575" s="9" t="s">
        <v>42</v>
      </c>
      <c r="L575" s="9" t="s">
        <v>26</v>
      </c>
      <c r="M575" s="9" t="s">
        <v>27</v>
      </c>
      <c r="N575" s="9" t="s">
        <v>28</v>
      </c>
      <c r="O575" s="9" t="s">
        <v>29</v>
      </c>
      <c r="P575" s="9" t="s">
        <v>59</v>
      </c>
      <c r="Q575" s="9" t="s">
        <v>31</v>
      </c>
      <c r="R575" s="9" t="s">
        <v>43</v>
      </c>
      <c r="S575" s="11" t="s">
        <v>33</v>
      </c>
    </row>
    <row r="576" spans="1:19" x14ac:dyDescent="0.25">
      <c r="A576" s="4">
        <v>45866.586881990741</v>
      </c>
      <c r="B576" s="5" t="s">
        <v>1263</v>
      </c>
      <c r="C576" s="6">
        <v>8</v>
      </c>
      <c r="D576" s="5" t="s">
        <v>1264</v>
      </c>
      <c r="E576" s="5">
        <v>1113</v>
      </c>
      <c r="F576" s="5" t="s">
        <v>753</v>
      </c>
      <c r="G576" s="5">
        <v>12322</v>
      </c>
      <c r="H576" s="5" t="s">
        <v>22</v>
      </c>
      <c r="I576" s="5" t="s">
        <v>23</v>
      </c>
      <c r="J576" s="5" t="s">
        <v>24</v>
      </c>
      <c r="K576" s="5" t="s">
        <v>42</v>
      </c>
      <c r="L576" s="5" t="s">
        <v>26</v>
      </c>
      <c r="M576" s="5" t="s">
        <v>27</v>
      </c>
      <c r="N576" s="5" t="s">
        <v>28</v>
      </c>
      <c r="O576" s="5" t="s">
        <v>48</v>
      </c>
      <c r="P576" s="5" t="s">
        <v>30</v>
      </c>
      <c r="Q576" s="5" t="s">
        <v>31</v>
      </c>
      <c r="R576" s="5" t="s">
        <v>43</v>
      </c>
      <c r="S576" s="7" t="s">
        <v>33</v>
      </c>
    </row>
    <row r="577" spans="1:19" x14ac:dyDescent="0.25">
      <c r="A577" s="8">
        <v>45866.925916284723</v>
      </c>
      <c r="B577" s="9" t="s">
        <v>1265</v>
      </c>
      <c r="C577" s="10">
        <v>5</v>
      </c>
      <c r="D577" s="9" t="s">
        <v>1266</v>
      </c>
      <c r="E577" s="9">
        <v>1136</v>
      </c>
      <c r="F577" s="9" t="s">
        <v>1267</v>
      </c>
      <c r="G577" s="9">
        <v>12212</v>
      </c>
      <c r="H577" s="9" t="s">
        <v>22</v>
      </c>
      <c r="I577" s="9" t="s">
        <v>47</v>
      </c>
      <c r="J577" s="9" t="s">
        <v>55</v>
      </c>
      <c r="K577" s="9" t="s">
        <v>42</v>
      </c>
      <c r="L577" s="9" t="s">
        <v>26</v>
      </c>
      <c r="M577" s="9" t="s">
        <v>27</v>
      </c>
      <c r="N577" s="9" t="s">
        <v>241</v>
      </c>
      <c r="O577" s="9" t="s">
        <v>29</v>
      </c>
      <c r="P577" s="9" t="s">
        <v>30</v>
      </c>
      <c r="Q577" s="9" t="s">
        <v>31</v>
      </c>
      <c r="R577" s="9" t="s">
        <v>32</v>
      </c>
      <c r="S577" s="11" t="s">
        <v>38</v>
      </c>
    </row>
    <row r="578" spans="1:19" x14ac:dyDescent="0.25">
      <c r="A578" s="4">
        <v>45866.947018437495</v>
      </c>
      <c r="B578" s="5" t="s">
        <v>1268</v>
      </c>
      <c r="C578" s="6">
        <v>6</v>
      </c>
      <c r="D578" s="5" t="s">
        <v>1269</v>
      </c>
      <c r="E578" s="5">
        <v>1136</v>
      </c>
      <c r="F578" s="5" t="s">
        <v>1267</v>
      </c>
      <c r="G578" s="5">
        <v>12225</v>
      </c>
      <c r="H578" s="5" t="s">
        <v>22</v>
      </c>
      <c r="I578" s="5" t="s">
        <v>47</v>
      </c>
      <c r="J578" s="5" t="s">
        <v>24</v>
      </c>
      <c r="K578" s="5" t="s">
        <v>42</v>
      </c>
      <c r="L578" s="5" t="s">
        <v>158</v>
      </c>
      <c r="M578" s="5" t="s">
        <v>27</v>
      </c>
      <c r="N578" s="5" t="s">
        <v>28</v>
      </c>
      <c r="O578" s="5" t="s">
        <v>48</v>
      </c>
      <c r="P578" s="5" t="s">
        <v>30</v>
      </c>
      <c r="Q578" s="5" t="s">
        <v>31</v>
      </c>
      <c r="R578" s="5" t="s">
        <v>43</v>
      </c>
      <c r="S578" s="7" t="s">
        <v>50</v>
      </c>
    </row>
    <row r="579" spans="1:19" x14ac:dyDescent="0.25">
      <c r="A579" s="8">
        <v>45866.952965335644</v>
      </c>
      <c r="B579" s="9" t="s">
        <v>1270</v>
      </c>
      <c r="C579" s="10">
        <v>8</v>
      </c>
      <c r="D579" s="9" t="s">
        <v>1271</v>
      </c>
      <c r="E579" s="9">
        <v>1112</v>
      </c>
      <c r="F579" s="9" t="s">
        <v>753</v>
      </c>
      <c r="G579" s="9">
        <v>12310</v>
      </c>
      <c r="H579" s="9" t="s">
        <v>22</v>
      </c>
      <c r="I579" s="9" t="s">
        <v>23</v>
      </c>
      <c r="J579" s="9" t="s">
        <v>24</v>
      </c>
      <c r="K579" s="9" t="s">
        <v>42</v>
      </c>
      <c r="L579" s="9" t="s">
        <v>26</v>
      </c>
      <c r="M579" s="9" t="s">
        <v>27</v>
      </c>
      <c r="N579" s="9" t="s">
        <v>28</v>
      </c>
      <c r="O579" s="9" t="s">
        <v>48</v>
      </c>
      <c r="P579" s="9" t="s">
        <v>30</v>
      </c>
      <c r="Q579" s="9" t="s">
        <v>31</v>
      </c>
      <c r="R579" s="9" t="s">
        <v>43</v>
      </c>
      <c r="S579" s="11" t="s">
        <v>33</v>
      </c>
    </row>
    <row r="580" spans="1:19" x14ac:dyDescent="0.25">
      <c r="A580" s="4">
        <v>45867.3811446412</v>
      </c>
      <c r="B580" s="5" t="s">
        <v>1272</v>
      </c>
      <c r="C580" s="6">
        <v>2</v>
      </c>
      <c r="D580" s="5" t="s">
        <v>1273</v>
      </c>
      <c r="E580" s="5">
        <v>1135</v>
      </c>
      <c r="F580" s="5" t="s">
        <v>672</v>
      </c>
      <c r="G580" s="13" t="s">
        <v>283</v>
      </c>
      <c r="H580" s="5" t="s">
        <v>171</v>
      </c>
      <c r="I580" s="5" t="s">
        <v>47</v>
      </c>
      <c r="J580" s="5" t="s">
        <v>131</v>
      </c>
      <c r="K580" s="5" t="s">
        <v>36</v>
      </c>
      <c r="L580" s="5" t="s">
        <v>26</v>
      </c>
      <c r="M580" s="5" t="s">
        <v>27</v>
      </c>
      <c r="N580" s="5" t="s">
        <v>241</v>
      </c>
      <c r="O580" s="5" t="s">
        <v>67</v>
      </c>
      <c r="P580" s="5" t="s">
        <v>68</v>
      </c>
      <c r="Q580" s="5" t="s">
        <v>85</v>
      </c>
      <c r="R580" s="5" t="s">
        <v>49</v>
      </c>
      <c r="S580" s="7" t="s">
        <v>86</v>
      </c>
    </row>
    <row r="581" spans="1:19" x14ac:dyDescent="0.25">
      <c r="A581" s="8">
        <v>45867.412389398145</v>
      </c>
      <c r="B581" s="9" t="s">
        <v>1274</v>
      </c>
      <c r="C581" s="10">
        <v>3</v>
      </c>
      <c r="D581" s="9" t="s">
        <v>1275</v>
      </c>
      <c r="E581" s="9">
        <v>1135</v>
      </c>
      <c r="F581" s="9" t="s">
        <v>672</v>
      </c>
      <c r="G581" s="9">
        <v>12216</v>
      </c>
      <c r="H581" s="9" t="s">
        <v>22</v>
      </c>
      <c r="I581" s="9" t="s">
        <v>47</v>
      </c>
      <c r="J581" s="9" t="s">
        <v>24</v>
      </c>
      <c r="K581" s="9" t="s">
        <v>36</v>
      </c>
      <c r="L581" s="9" t="s">
        <v>56</v>
      </c>
      <c r="M581" s="9" t="s">
        <v>57</v>
      </c>
      <c r="N581" s="9" t="s">
        <v>28</v>
      </c>
      <c r="O581" s="9" t="s">
        <v>82</v>
      </c>
      <c r="P581" s="9" t="s">
        <v>59</v>
      </c>
      <c r="Q581" s="9" t="s">
        <v>85</v>
      </c>
      <c r="R581" s="9" t="s">
        <v>32</v>
      </c>
      <c r="S581" s="11" t="s">
        <v>50</v>
      </c>
    </row>
    <row r="582" spans="1:19" x14ac:dyDescent="0.25">
      <c r="A582" s="4">
        <v>45867.528399351853</v>
      </c>
      <c r="B582" s="5" t="s">
        <v>1276</v>
      </c>
      <c r="C582" s="6">
        <v>3</v>
      </c>
      <c r="D582" s="5" t="s">
        <v>1277</v>
      </c>
      <c r="E582" s="5">
        <v>1127</v>
      </c>
      <c r="F582" s="5" t="s">
        <v>969</v>
      </c>
      <c r="G582" s="5">
        <v>16</v>
      </c>
      <c r="H582" s="5" t="s">
        <v>22</v>
      </c>
      <c r="I582" s="5" t="s">
        <v>23</v>
      </c>
      <c r="J582" s="5" t="s">
        <v>24</v>
      </c>
      <c r="K582" s="5" t="s">
        <v>80</v>
      </c>
      <c r="L582" s="5" t="s">
        <v>26</v>
      </c>
      <c r="M582" s="5" t="s">
        <v>81</v>
      </c>
      <c r="N582" s="5" t="s">
        <v>58</v>
      </c>
      <c r="O582" s="5" t="s">
        <v>82</v>
      </c>
      <c r="P582" s="5" t="s">
        <v>68</v>
      </c>
      <c r="Q582" s="5" t="s">
        <v>69</v>
      </c>
      <c r="R582" s="5" t="s">
        <v>32</v>
      </c>
      <c r="S582" s="7" t="s">
        <v>33</v>
      </c>
    </row>
    <row r="583" spans="1:19" x14ac:dyDescent="0.25">
      <c r="A583" s="8">
        <v>45867.540103981482</v>
      </c>
      <c r="B583" s="9" t="s">
        <v>1278</v>
      </c>
      <c r="C583" s="10">
        <v>6</v>
      </c>
      <c r="D583" s="9" t="s">
        <v>1279</v>
      </c>
      <c r="E583" s="9">
        <v>6031</v>
      </c>
      <c r="F583" s="9" t="s">
        <v>1267</v>
      </c>
      <c r="G583" s="9">
        <v>12208</v>
      </c>
      <c r="H583" s="9" t="s">
        <v>22</v>
      </c>
      <c r="I583" s="9" t="s">
        <v>47</v>
      </c>
      <c r="J583" s="9" t="s">
        <v>24</v>
      </c>
      <c r="K583" s="9" t="s">
        <v>42</v>
      </c>
      <c r="L583" s="9" t="s">
        <v>26</v>
      </c>
      <c r="M583" s="9" t="s">
        <v>27</v>
      </c>
      <c r="N583" s="9" t="s">
        <v>28</v>
      </c>
      <c r="O583" s="9" t="s">
        <v>67</v>
      </c>
      <c r="P583" s="9" t="s">
        <v>30</v>
      </c>
      <c r="Q583" s="9" t="s">
        <v>31</v>
      </c>
      <c r="R583" s="9" t="s">
        <v>32</v>
      </c>
      <c r="S583" s="11" t="s">
        <v>50</v>
      </c>
    </row>
    <row r="584" spans="1:19" x14ac:dyDescent="0.25">
      <c r="A584" s="4">
        <v>45867.541064016201</v>
      </c>
      <c r="B584" s="5" t="s">
        <v>1280</v>
      </c>
      <c r="C584" s="6">
        <v>6</v>
      </c>
      <c r="D584" s="5" t="s">
        <v>1281</v>
      </c>
      <c r="E584" s="5">
        <v>1136</v>
      </c>
      <c r="F584" s="5" t="s">
        <v>1267</v>
      </c>
      <c r="G584" s="5">
        <v>13</v>
      </c>
      <c r="H584" s="5" t="s">
        <v>22</v>
      </c>
      <c r="I584" s="5" t="s">
        <v>47</v>
      </c>
      <c r="J584" s="5" t="s">
        <v>24</v>
      </c>
      <c r="K584" s="5" t="s">
        <v>42</v>
      </c>
      <c r="L584" s="5" t="s">
        <v>26</v>
      </c>
      <c r="M584" s="5" t="s">
        <v>27</v>
      </c>
      <c r="N584" s="5" t="s">
        <v>28</v>
      </c>
      <c r="O584" s="5" t="s">
        <v>67</v>
      </c>
      <c r="P584" s="5" t="s">
        <v>30</v>
      </c>
      <c r="Q584" s="5" t="s">
        <v>31</v>
      </c>
      <c r="R584" s="5" t="s">
        <v>32</v>
      </c>
      <c r="S584" s="7" t="s">
        <v>38</v>
      </c>
    </row>
    <row r="585" spans="1:19" x14ac:dyDescent="0.25">
      <c r="A585" s="8">
        <v>45867.550081400463</v>
      </c>
      <c r="B585" s="9" t="s">
        <v>1282</v>
      </c>
      <c r="C585" s="10">
        <v>3</v>
      </c>
      <c r="D585" s="9" t="s">
        <v>1283</v>
      </c>
      <c r="E585" s="9">
        <v>1127</v>
      </c>
      <c r="F585" s="9" t="s">
        <v>969</v>
      </c>
      <c r="G585" s="9">
        <v>12317</v>
      </c>
      <c r="H585" s="9" t="s">
        <v>22</v>
      </c>
      <c r="I585" s="9" t="s">
        <v>23</v>
      </c>
      <c r="J585" s="9" t="s">
        <v>24</v>
      </c>
      <c r="K585" s="9" t="s">
        <v>25</v>
      </c>
      <c r="L585" s="9" t="s">
        <v>56</v>
      </c>
      <c r="M585" s="9" t="s">
        <v>81</v>
      </c>
      <c r="N585" s="9" t="s">
        <v>58</v>
      </c>
      <c r="O585" s="9" t="s">
        <v>82</v>
      </c>
      <c r="P585" s="9" t="s">
        <v>68</v>
      </c>
      <c r="Q585" s="9" t="s">
        <v>31</v>
      </c>
      <c r="R585" s="9" t="s">
        <v>32</v>
      </c>
      <c r="S585" s="11" t="s">
        <v>33</v>
      </c>
    </row>
    <row r="586" spans="1:19" x14ac:dyDescent="0.25">
      <c r="A586" s="4">
        <v>45867.550409282412</v>
      </c>
      <c r="B586" s="5" t="s">
        <v>1284</v>
      </c>
      <c r="C586" s="6">
        <v>3</v>
      </c>
      <c r="D586" s="5" t="s">
        <v>1285</v>
      </c>
      <c r="E586" s="5">
        <v>1127</v>
      </c>
      <c r="F586" s="5" t="s">
        <v>969</v>
      </c>
      <c r="G586" s="5">
        <v>12302</v>
      </c>
      <c r="H586" s="5" t="s">
        <v>22</v>
      </c>
      <c r="I586" s="5" t="s">
        <v>23</v>
      </c>
      <c r="J586" s="5" t="s">
        <v>24</v>
      </c>
      <c r="K586" s="5" t="s">
        <v>25</v>
      </c>
      <c r="L586" s="5" t="s">
        <v>106</v>
      </c>
      <c r="M586" s="5" t="s">
        <v>81</v>
      </c>
      <c r="N586" s="5" t="s">
        <v>241</v>
      </c>
      <c r="O586" s="5" t="s">
        <v>48</v>
      </c>
      <c r="P586" s="5" t="s">
        <v>59</v>
      </c>
      <c r="Q586" s="5" t="s">
        <v>69</v>
      </c>
      <c r="R586" s="5" t="s">
        <v>32</v>
      </c>
      <c r="S586" s="7" t="s">
        <v>33</v>
      </c>
    </row>
    <row r="587" spans="1:19" x14ac:dyDescent="0.25">
      <c r="A587" s="8">
        <v>45867.554641666662</v>
      </c>
      <c r="B587" s="9" t="s">
        <v>1286</v>
      </c>
      <c r="C587" s="10">
        <v>0</v>
      </c>
      <c r="D587" s="9" t="s">
        <v>1287</v>
      </c>
      <c r="E587" s="9">
        <v>1127</v>
      </c>
      <c r="F587" s="9" t="s">
        <v>969</v>
      </c>
      <c r="G587" s="9">
        <v>12329</v>
      </c>
      <c r="H587" s="9" t="s">
        <v>22</v>
      </c>
      <c r="I587" s="9" t="s">
        <v>23</v>
      </c>
      <c r="J587" s="9" t="s">
        <v>63</v>
      </c>
      <c r="K587" s="9" t="s">
        <v>25</v>
      </c>
      <c r="L587" s="9" t="s">
        <v>158</v>
      </c>
      <c r="M587" s="9" t="s">
        <v>81</v>
      </c>
      <c r="N587" s="9" t="s">
        <v>66</v>
      </c>
      <c r="O587" s="9" t="s">
        <v>67</v>
      </c>
      <c r="P587" s="9" t="s">
        <v>30</v>
      </c>
      <c r="Q587" s="9" t="s">
        <v>69</v>
      </c>
      <c r="R587" s="9" t="s">
        <v>32</v>
      </c>
      <c r="S587" s="11" t="s">
        <v>50</v>
      </c>
    </row>
    <row r="588" spans="1:19" x14ac:dyDescent="0.25">
      <c r="A588" s="4">
        <v>45867.585268530092</v>
      </c>
      <c r="B588" s="5" t="s">
        <v>1288</v>
      </c>
      <c r="C588" s="6">
        <v>7</v>
      </c>
      <c r="D588" s="5" t="s">
        <v>1289</v>
      </c>
      <c r="E588" s="5">
        <v>1121</v>
      </c>
      <c r="F588" s="5" t="s">
        <v>1290</v>
      </c>
      <c r="G588" s="5">
        <v>12209</v>
      </c>
      <c r="H588" s="5" t="s">
        <v>22</v>
      </c>
      <c r="I588" s="5" t="s">
        <v>47</v>
      </c>
      <c r="J588" s="5" t="s">
        <v>24</v>
      </c>
      <c r="K588" s="5" t="s">
        <v>42</v>
      </c>
      <c r="L588" s="5" t="s">
        <v>26</v>
      </c>
      <c r="M588" s="5" t="s">
        <v>27</v>
      </c>
      <c r="N588" s="5" t="s">
        <v>28</v>
      </c>
      <c r="O588" s="5" t="s">
        <v>48</v>
      </c>
      <c r="P588" s="5" t="s">
        <v>30</v>
      </c>
      <c r="Q588" s="5" t="s">
        <v>31</v>
      </c>
      <c r="R588" s="5" t="s">
        <v>43</v>
      </c>
      <c r="S588" s="7" t="s">
        <v>38</v>
      </c>
    </row>
    <row r="589" spans="1:19" x14ac:dyDescent="0.25">
      <c r="A589" s="8">
        <v>45867.646785729172</v>
      </c>
      <c r="B589" s="9" t="s">
        <v>1291</v>
      </c>
      <c r="C589" s="10">
        <v>5</v>
      </c>
      <c r="D589" s="9" t="s">
        <v>1292</v>
      </c>
      <c r="E589" s="9">
        <v>1107</v>
      </c>
      <c r="F589" s="9" t="s">
        <v>911</v>
      </c>
      <c r="G589" s="9">
        <v>14</v>
      </c>
      <c r="H589" s="9" t="s">
        <v>22</v>
      </c>
      <c r="I589" s="9" t="s">
        <v>23</v>
      </c>
      <c r="J589" s="9" t="s">
        <v>24</v>
      </c>
      <c r="K589" s="9" t="s">
        <v>36</v>
      </c>
      <c r="L589" s="9" t="s">
        <v>26</v>
      </c>
      <c r="M589" s="9" t="s">
        <v>27</v>
      </c>
      <c r="N589" s="9" t="s">
        <v>58</v>
      </c>
      <c r="O589" s="9" t="s">
        <v>29</v>
      </c>
      <c r="P589" s="9" t="s">
        <v>59</v>
      </c>
      <c r="Q589" s="9" t="s">
        <v>60</v>
      </c>
      <c r="R589" s="9" t="s">
        <v>32</v>
      </c>
      <c r="S589" s="11" t="s">
        <v>38</v>
      </c>
    </row>
    <row r="590" spans="1:19" x14ac:dyDescent="0.25">
      <c r="A590" s="4">
        <v>45867.672267974536</v>
      </c>
      <c r="B590" s="5" t="s">
        <v>1293</v>
      </c>
      <c r="C590" s="6">
        <v>9</v>
      </c>
      <c r="D590" s="5" t="s">
        <v>1294</v>
      </c>
      <c r="E590" s="13" t="s">
        <v>1295</v>
      </c>
      <c r="F590" s="5" t="s">
        <v>1296</v>
      </c>
      <c r="G590" s="5">
        <v>12207</v>
      </c>
      <c r="H590" s="5" t="s">
        <v>22</v>
      </c>
      <c r="I590" s="5" t="s">
        <v>47</v>
      </c>
      <c r="J590" s="5" t="s">
        <v>24</v>
      </c>
      <c r="K590" s="5" t="s">
        <v>42</v>
      </c>
      <c r="L590" s="5" t="s">
        <v>26</v>
      </c>
      <c r="M590" s="5" t="s">
        <v>27</v>
      </c>
      <c r="N590" s="5" t="s">
        <v>28</v>
      </c>
      <c r="O590" s="5" t="s">
        <v>29</v>
      </c>
      <c r="P590" s="5" t="s">
        <v>30</v>
      </c>
      <c r="Q590" s="5" t="s">
        <v>31</v>
      </c>
      <c r="R590" s="5" t="s">
        <v>43</v>
      </c>
      <c r="S590" s="7" t="s">
        <v>33</v>
      </c>
    </row>
    <row r="591" spans="1:19" x14ac:dyDescent="0.25">
      <c r="A591" s="8">
        <v>45867.673763032406</v>
      </c>
      <c r="B591" s="9" t="s">
        <v>1297</v>
      </c>
      <c r="C591" s="10">
        <v>8</v>
      </c>
      <c r="D591" s="9" t="s">
        <v>1298</v>
      </c>
      <c r="E591" s="12" t="s">
        <v>1295</v>
      </c>
      <c r="F591" s="9" t="s">
        <v>1296</v>
      </c>
      <c r="G591" s="9">
        <v>12211</v>
      </c>
      <c r="H591" s="9" t="s">
        <v>22</v>
      </c>
      <c r="I591" s="9" t="s">
        <v>47</v>
      </c>
      <c r="J591" s="9" t="s">
        <v>24</v>
      </c>
      <c r="K591" s="9" t="s">
        <v>42</v>
      </c>
      <c r="L591" s="9" t="s">
        <v>26</v>
      </c>
      <c r="M591" s="9" t="s">
        <v>27</v>
      </c>
      <c r="N591" s="9" t="s">
        <v>28</v>
      </c>
      <c r="O591" s="9" t="s">
        <v>48</v>
      </c>
      <c r="P591" s="9" t="s">
        <v>30</v>
      </c>
      <c r="Q591" s="9" t="s">
        <v>31</v>
      </c>
      <c r="R591" s="9" t="s">
        <v>43</v>
      </c>
      <c r="S591" s="11" t="s">
        <v>33</v>
      </c>
    </row>
    <row r="592" spans="1:19" x14ac:dyDescent="0.25">
      <c r="A592" s="4">
        <v>45867.678419039352</v>
      </c>
      <c r="B592" s="5" t="s">
        <v>1299</v>
      </c>
      <c r="C592" s="6">
        <v>5</v>
      </c>
      <c r="D592" s="5" t="s">
        <v>1300</v>
      </c>
      <c r="E592" s="13" t="s">
        <v>1295</v>
      </c>
      <c r="F592" s="5" t="s">
        <v>1296</v>
      </c>
      <c r="G592" s="5">
        <v>12217</v>
      </c>
      <c r="H592" s="5" t="s">
        <v>22</v>
      </c>
      <c r="I592" s="5" t="s">
        <v>47</v>
      </c>
      <c r="J592" s="5" t="s">
        <v>24</v>
      </c>
      <c r="K592" s="5" t="s">
        <v>36</v>
      </c>
      <c r="L592" s="5" t="s">
        <v>26</v>
      </c>
      <c r="M592" s="5" t="s">
        <v>27</v>
      </c>
      <c r="N592" s="5" t="s">
        <v>58</v>
      </c>
      <c r="O592" s="5" t="s">
        <v>48</v>
      </c>
      <c r="P592" s="5" t="s">
        <v>30</v>
      </c>
      <c r="Q592" s="5" t="s">
        <v>31</v>
      </c>
      <c r="R592" s="5" t="s">
        <v>43</v>
      </c>
      <c r="S592" s="7" t="s">
        <v>50</v>
      </c>
    </row>
    <row r="593" spans="1:19" x14ac:dyDescent="0.25">
      <c r="A593" s="8">
        <v>45867.678535902778</v>
      </c>
      <c r="B593" s="9" t="s">
        <v>1301</v>
      </c>
      <c r="C593" s="10">
        <v>5</v>
      </c>
      <c r="D593" s="9" t="s">
        <v>1302</v>
      </c>
      <c r="E593" s="12" t="s">
        <v>1295</v>
      </c>
      <c r="F593" s="9" t="s">
        <v>1296</v>
      </c>
      <c r="G593" s="9">
        <v>12201</v>
      </c>
      <c r="H593" s="9" t="s">
        <v>22</v>
      </c>
      <c r="I593" s="9" t="s">
        <v>47</v>
      </c>
      <c r="J593" s="9" t="s">
        <v>24</v>
      </c>
      <c r="K593" s="9" t="s">
        <v>36</v>
      </c>
      <c r="L593" s="9" t="s">
        <v>26</v>
      </c>
      <c r="M593" s="9" t="s">
        <v>27</v>
      </c>
      <c r="N593" s="9" t="s">
        <v>58</v>
      </c>
      <c r="O593" s="9" t="s">
        <v>48</v>
      </c>
      <c r="P593" s="9" t="s">
        <v>30</v>
      </c>
      <c r="Q593" s="9" t="s">
        <v>31</v>
      </c>
      <c r="R593" s="9" t="s">
        <v>43</v>
      </c>
      <c r="S593" s="11" t="s">
        <v>50</v>
      </c>
    </row>
    <row r="594" spans="1:19" x14ac:dyDescent="0.25">
      <c r="A594" s="4">
        <v>45867.678595173609</v>
      </c>
      <c r="B594" s="5" t="s">
        <v>1303</v>
      </c>
      <c r="C594" s="6">
        <v>5</v>
      </c>
      <c r="D594" s="5" t="s">
        <v>1304</v>
      </c>
      <c r="E594" s="13" t="s">
        <v>1295</v>
      </c>
      <c r="F594" s="5" t="s">
        <v>1296</v>
      </c>
      <c r="G594" s="5">
        <v>12216</v>
      </c>
      <c r="H594" s="5" t="s">
        <v>22</v>
      </c>
      <c r="I594" s="5" t="s">
        <v>47</v>
      </c>
      <c r="J594" s="5" t="s">
        <v>24</v>
      </c>
      <c r="K594" s="5" t="s">
        <v>36</v>
      </c>
      <c r="L594" s="5" t="s">
        <v>26</v>
      </c>
      <c r="M594" s="5" t="s">
        <v>27</v>
      </c>
      <c r="N594" s="5" t="s">
        <v>58</v>
      </c>
      <c r="O594" s="5" t="s">
        <v>48</v>
      </c>
      <c r="P594" s="5" t="s">
        <v>68</v>
      </c>
      <c r="Q594" s="5" t="s">
        <v>31</v>
      </c>
      <c r="R594" s="5" t="s">
        <v>43</v>
      </c>
      <c r="S594" s="7" t="s">
        <v>50</v>
      </c>
    </row>
    <row r="595" spans="1:19" x14ac:dyDescent="0.25">
      <c r="A595" s="8">
        <v>45867.679875185189</v>
      </c>
      <c r="B595" s="9" t="s">
        <v>1305</v>
      </c>
      <c r="C595" s="10">
        <v>7</v>
      </c>
      <c r="D595" s="9" t="s">
        <v>1306</v>
      </c>
      <c r="E595" s="12" t="s">
        <v>1295</v>
      </c>
      <c r="F595" s="9" t="s">
        <v>1296</v>
      </c>
      <c r="G595" s="9">
        <v>12205</v>
      </c>
      <c r="H595" s="9" t="s">
        <v>22</v>
      </c>
      <c r="I595" s="9" t="s">
        <v>47</v>
      </c>
      <c r="J595" s="9" t="s">
        <v>24</v>
      </c>
      <c r="K595" s="9" t="s">
        <v>42</v>
      </c>
      <c r="L595" s="9" t="s">
        <v>26</v>
      </c>
      <c r="M595" s="9" t="s">
        <v>27</v>
      </c>
      <c r="N595" s="9" t="s">
        <v>28</v>
      </c>
      <c r="O595" s="9" t="s">
        <v>48</v>
      </c>
      <c r="P595" s="9" t="s">
        <v>30</v>
      </c>
      <c r="Q595" s="9" t="s">
        <v>31</v>
      </c>
      <c r="R595" s="9" t="s">
        <v>43</v>
      </c>
      <c r="S595" s="11" t="s">
        <v>86</v>
      </c>
    </row>
    <row r="596" spans="1:19" x14ac:dyDescent="0.25">
      <c r="A596" s="4">
        <v>45867.681263819446</v>
      </c>
      <c r="B596" s="5" t="s">
        <v>1307</v>
      </c>
      <c r="C596" s="6">
        <v>8</v>
      </c>
      <c r="D596" s="5" t="s">
        <v>1308</v>
      </c>
      <c r="E596" s="13" t="s">
        <v>1295</v>
      </c>
      <c r="F596" s="5" t="s">
        <v>1296</v>
      </c>
      <c r="G596" s="5">
        <v>12220</v>
      </c>
      <c r="H596" s="5" t="s">
        <v>22</v>
      </c>
      <c r="I596" s="5" t="s">
        <v>47</v>
      </c>
      <c r="J596" s="5" t="s">
        <v>24</v>
      </c>
      <c r="K596" s="5" t="s">
        <v>42</v>
      </c>
      <c r="L596" s="5" t="s">
        <v>26</v>
      </c>
      <c r="M596" s="5" t="s">
        <v>27</v>
      </c>
      <c r="N596" s="5" t="s">
        <v>28</v>
      </c>
      <c r="O596" s="5" t="s">
        <v>48</v>
      </c>
      <c r="P596" s="5" t="s">
        <v>30</v>
      </c>
      <c r="Q596" s="5" t="s">
        <v>31</v>
      </c>
      <c r="R596" s="5" t="s">
        <v>43</v>
      </c>
      <c r="S596" s="7" t="s">
        <v>33</v>
      </c>
    </row>
    <row r="597" spans="1:19" x14ac:dyDescent="0.25">
      <c r="A597" s="8">
        <v>45867.681336238427</v>
      </c>
      <c r="B597" s="9" t="s">
        <v>1309</v>
      </c>
      <c r="C597" s="10">
        <v>5</v>
      </c>
      <c r="D597" s="9" t="s">
        <v>1310</v>
      </c>
      <c r="E597" s="9">
        <v>1110</v>
      </c>
      <c r="F597" s="9" t="s">
        <v>1296</v>
      </c>
      <c r="G597" s="9">
        <v>12208</v>
      </c>
      <c r="H597" s="9" t="s">
        <v>22</v>
      </c>
      <c r="I597" s="9" t="s">
        <v>47</v>
      </c>
      <c r="J597" s="9" t="s">
        <v>24</v>
      </c>
      <c r="K597" s="9" t="s">
        <v>42</v>
      </c>
      <c r="L597" s="9" t="s">
        <v>56</v>
      </c>
      <c r="M597" s="9" t="s">
        <v>27</v>
      </c>
      <c r="N597" s="9" t="s">
        <v>28</v>
      </c>
      <c r="O597" s="9" t="s">
        <v>67</v>
      </c>
      <c r="P597" s="9" t="s">
        <v>68</v>
      </c>
      <c r="Q597" s="9" t="s">
        <v>31</v>
      </c>
      <c r="R597" s="9" t="s">
        <v>37</v>
      </c>
      <c r="S597" s="11" t="s">
        <v>50</v>
      </c>
    </row>
    <row r="598" spans="1:19" x14ac:dyDescent="0.25">
      <c r="A598" s="4">
        <v>45867.681517847217</v>
      </c>
      <c r="B598" s="5" t="s">
        <v>1311</v>
      </c>
      <c r="C598" s="6">
        <v>5</v>
      </c>
      <c r="D598" s="5" t="s">
        <v>1312</v>
      </c>
      <c r="E598" s="5">
        <v>1110</v>
      </c>
      <c r="F598" s="5" t="s">
        <v>1296</v>
      </c>
      <c r="G598" s="5">
        <v>14</v>
      </c>
      <c r="H598" s="5" t="s">
        <v>22</v>
      </c>
      <c r="I598" s="5" t="s">
        <v>47</v>
      </c>
      <c r="J598" s="5" t="s">
        <v>24</v>
      </c>
      <c r="K598" s="5" t="s">
        <v>42</v>
      </c>
      <c r="L598" s="5" t="s">
        <v>56</v>
      </c>
      <c r="M598" s="5" t="s">
        <v>27</v>
      </c>
      <c r="N598" s="5" t="s">
        <v>28</v>
      </c>
      <c r="O598" s="5" t="s">
        <v>48</v>
      </c>
      <c r="P598" s="5" t="s">
        <v>68</v>
      </c>
      <c r="Q598" s="5" t="s">
        <v>31</v>
      </c>
      <c r="R598" s="5" t="s">
        <v>32</v>
      </c>
      <c r="S598" s="7" t="s">
        <v>50</v>
      </c>
    </row>
    <row r="599" spans="1:19" x14ac:dyDescent="0.25">
      <c r="A599" s="8">
        <v>45867.683669270831</v>
      </c>
      <c r="B599" s="9" t="s">
        <v>1313</v>
      </c>
      <c r="C599" s="10">
        <v>8</v>
      </c>
      <c r="D599" s="9" t="s">
        <v>1314</v>
      </c>
      <c r="E599" s="9">
        <v>1110</v>
      </c>
      <c r="F599" s="9" t="s">
        <v>1296</v>
      </c>
      <c r="G599" s="9">
        <v>12213</v>
      </c>
      <c r="H599" s="9" t="s">
        <v>22</v>
      </c>
      <c r="I599" s="9" t="s">
        <v>47</v>
      </c>
      <c r="J599" s="9" t="s">
        <v>24</v>
      </c>
      <c r="K599" s="9" t="s">
        <v>42</v>
      </c>
      <c r="L599" s="9" t="s">
        <v>26</v>
      </c>
      <c r="M599" s="9" t="s">
        <v>27</v>
      </c>
      <c r="N599" s="9" t="s">
        <v>28</v>
      </c>
      <c r="O599" s="9" t="s">
        <v>29</v>
      </c>
      <c r="P599" s="9" t="s">
        <v>30</v>
      </c>
      <c r="Q599" s="9" t="s">
        <v>31</v>
      </c>
      <c r="R599" s="9" t="s">
        <v>32</v>
      </c>
      <c r="S599" s="11" t="s">
        <v>33</v>
      </c>
    </row>
    <row r="600" spans="1:19" x14ac:dyDescent="0.25">
      <c r="A600" s="4">
        <v>45867.68368642361</v>
      </c>
      <c r="B600" s="5" t="s">
        <v>1315</v>
      </c>
      <c r="C600" s="6">
        <v>8</v>
      </c>
      <c r="D600" s="5" t="s">
        <v>1316</v>
      </c>
      <c r="E600" s="5">
        <v>1110</v>
      </c>
      <c r="F600" s="5" t="s">
        <v>1296</v>
      </c>
      <c r="G600" s="5">
        <v>12219</v>
      </c>
      <c r="H600" s="5" t="s">
        <v>22</v>
      </c>
      <c r="I600" s="5" t="s">
        <v>47</v>
      </c>
      <c r="J600" s="5" t="s">
        <v>24</v>
      </c>
      <c r="K600" s="5" t="s">
        <v>42</v>
      </c>
      <c r="L600" s="5" t="s">
        <v>26</v>
      </c>
      <c r="M600" s="5" t="s">
        <v>27</v>
      </c>
      <c r="N600" s="5" t="s">
        <v>28</v>
      </c>
      <c r="O600" s="5" t="s">
        <v>29</v>
      </c>
      <c r="P600" s="5" t="s">
        <v>30</v>
      </c>
      <c r="Q600" s="5" t="s">
        <v>31</v>
      </c>
      <c r="R600" s="5" t="s">
        <v>32</v>
      </c>
      <c r="S600" s="7" t="s">
        <v>33</v>
      </c>
    </row>
    <row r="601" spans="1:19" x14ac:dyDescent="0.25">
      <c r="A601" s="8">
        <v>45867.683799467588</v>
      </c>
      <c r="B601" s="9" t="s">
        <v>1317</v>
      </c>
      <c r="C601" s="10">
        <v>8</v>
      </c>
      <c r="D601" s="9" t="s">
        <v>1318</v>
      </c>
      <c r="E601" s="9">
        <v>1110</v>
      </c>
      <c r="F601" s="9" t="s">
        <v>1296</v>
      </c>
      <c r="G601" s="9">
        <v>12210</v>
      </c>
      <c r="H601" s="9" t="s">
        <v>22</v>
      </c>
      <c r="I601" s="9" t="s">
        <v>47</v>
      </c>
      <c r="J601" s="9" t="s">
        <v>24</v>
      </c>
      <c r="K601" s="9" t="s">
        <v>42</v>
      </c>
      <c r="L601" s="9" t="s">
        <v>26</v>
      </c>
      <c r="M601" s="9" t="s">
        <v>27</v>
      </c>
      <c r="N601" s="9" t="s">
        <v>28</v>
      </c>
      <c r="O601" s="9" t="s">
        <v>29</v>
      </c>
      <c r="P601" s="9" t="s">
        <v>30</v>
      </c>
      <c r="Q601" s="9" t="s">
        <v>31</v>
      </c>
      <c r="R601" s="9" t="s">
        <v>32</v>
      </c>
      <c r="S601" s="11" t="s">
        <v>33</v>
      </c>
    </row>
    <row r="602" spans="1:19" x14ac:dyDescent="0.25">
      <c r="A602" s="4">
        <v>45867.684072002317</v>
      </c>
      <c r="B602" s="5" t="s">
        <v>1319</v>
      </c>
      <c r="C602" s="6">
        <v>7</v>
      </c>
      <c r="D602" s="5" t="s">
        <v>1320</v>
      </c>
      <c r="E602" s="5">
        <v>1110</v>
      </c>
      <c r="F602" s="5" t="s">
        <v>1296</v>
      </c>
      <c r="G602" s="13" t="s">
        <v>177</v>
      </c>
      <c r="H602" s="5" t="s">
        <v>22</v>
      </c>
      <c r="I602" s="5" t="s">
        <v>47</v>
      </c>
      <c r="J602" s="5" t="s">
        <v>24</v>
      </c>
      <c r="K602" s="5" t="s">
        <v>42</v>
      </c>
      <c r="L602" s="5" t="s">
        <v>26</v>
      </c>
      <c r="M602" s="5" t="s">
        <v>27</v>
      </c>
      <c r="N602" s="5" t="s">
        <v>66</v>
      </c>
      <c r="O602" s="5" t="s">
        <v>29</v>
      </c>
      <c r="P602" s="5" t="s">
        <v>30</v>
      </c>
      <c r="Q602" s="5" t="s">
        <v>31</v>
      </c>
      <c r="R602" s="5" t="s">
        <v>32</v>
      </c>
      <c r="S602" s="7" t="s">
        <v>33</v>
      </c>
    </row>
    <row r="603" spans="1:19" x14ac:dyDescent="0.25">
      <c r="A603" s="8">
        <v>45867.684282164351</v>
      </c>
      <c r="B603" s="9" t="s">
        <v>1321</v>
      </c>
      <c r="C603" s="10">
        <v>8</v>
      </c>
      <c r="D603" s="9" t="s">
        <v>1322</v>
      </c>
      <c r="E603" s="12" t="s">
        <v>1295</v>
      </c>
      <c r="F603" s="9" t="s">
        <v>1296</v>
      </c>
      <c r="G603" s="9">
        <v>12203</v>
      </c>
      <c r="H603" s="9" t="s">
        <v>22</v>
      </c>
      <c r="I603" s="9" t="s">
        <v>47</v>
      </c>
      <c r="J603" s="9" t="s">
        <v>24</v>
      </c>
      <c r="K603" s="9" t="s">
        <v>42</v>
      </c>
      <c r="L603" s="9" t="s">
        <v>26</v>
      </c>
      <c r="M603" s="9" t="s">
        <v>27</v>
      </c>
      <c r="N603" s="9" t="s">
        <v>28</v>
      </c>
      <c r="O603" s="9" t="s">
        <v>48</v>
      </c>
      <c r="P603" s="9" t="s">
        <v>30</v>
      </c>
      <c r="Q603" s="9" t="s">
        <v>31</v>
      </c>
      <c r="R603" s="9" t="s">
        <v>43</v>
      </c>
      <c r="S603" s="11" t="s">
        <v>33</v>
      </c>
    </row>
    <row r="604" spans="1:19" x14ac:dyDescent="0.25">
      <c r="A604" s="4">
        <v>45867.684589560187</v>
      </c>
      <c r="B604" s="5" t="s">
        <v>1323</v>
      </c>
      <c r="C604" s="6">
        <v>5</v>
      </c>
      <c r="D604" s="5" t="s">
        <v>1324</v>
      </c>
      <c r="E604" s="13" t="s">
        <v>1295</v>
      </c>
      <c r="F604" s="5" t="s">
        <v>1296</v>
      </c>
      <c r="G604" s="13" t="s">
        <v>184</v>
      </c>
      <c r="H604" s="5" t="s">
        <v>22</v>
      </c>
      <c r="I604" s="5" t="s">
        <v>47</v>
      </c>
      <c r="J604" s="5" t="s">
        <v>55</v>
      </c>
      <c r="K604" s="5" t="s">
        <v>36</v>
      </c>
      <c r="L604" s="5" t="s">
        <v>26</v>
      </c>
      <c r="M604" s="5" t="s">
        <v>27</v>
      </c>
      <c r="N604" s="5" t="s">
        <v>28</v>
      </c>
      <c r="O604" s="5" t="s">
        <v>29</v>
      </c>
      <c r="P604" s="5" t="s">
        <v>68</v>
      </c>
      <c r="Q604" s="5" t="s">
        <v>60</v>
      </c>
      <c r="R604" s="5" t="s">
        <v>37</v>
      </c>
      <c r="S604" s="7" t="s">
        <v>33</v>
      </c>
    </row>
    <row r="605" spans="1:19" x14ac:dyDescent="0.25">
      <c r="A605" s="8">
        <v>45867.686153530092</v>
      </c>
      <c r="B605" s="9" t="s">
        <v>1325</v>
      </c>
      <c r="C605" s="10">
        <v>7</v>
      </c>
      <c r="D605" s="9" t="s">
        <v>1326</v>
      </c>
      <c r="E605" s="12" t="s">
        <v>1295</v>
      </c>
      <c r="F605" s="9" t="s">
        <v>1296</v>
      </c>
      <c r="G605" s="9">
        <v>12206</v>
      </c>
      <c r="H605" s="9" t="s">
        <v>22</v>
      </c>
      <c r="I605" s="9" t="s">
        <v>47</v>
      </c>
      <c r="J605" s="9" t="s">
        <v>24</v>
      </c>
      <c r="K605" s="9" t="s">
        <v>42</v>
      </c>
      <c r="L605" s="9" t="s">
        <v>56</v>
      </c>
      <c r="M605" s="9" t="s">
        <v>27</v>
      </c>
      <c r="N605" s="9" t="s">
        <v>28</v>
      </c>
      <c r="O605" s="9" t="s">
        <v>48</v>
      </c>
      <c r="P605" s="9" t="s">
        <v>30</v>
      </c>
      <c r="Q605" s="9" t="s">
        <v>31</v>
      </c>
      <c r="R605" s="9" t="s">
        <v>43</v>
      </c>
      <c r="S605" s="11" t="s">
        <v>33</v>
      </c>
    </row>
    <row r="606" spans="1:19" x14ac:dyDescent="0.25">
      <c r="A606" s="4">
        <v>45867.690238831019</v>
      </c>
      <c r="B606" s="5" t="s">
        <v>1327</v>
      </c>
      <c r="C606" s="6">
        <v>8</v>
      </c>
      <c r="D606" s="5" t="s">
        <v>1328</v>
      </c>
      <c r="E606" s="5">
        <v>1110</v>
      </c>
      <c r="F606" s="5" t="s">
        <v>1296</v>
      </c>
      <c r="G606" s="5">
        <v>12222</v>
      </c>
      <c r="H606" s="5" t="s">
        <v>22</v>
      </c>
      <c r="I606" s="5" t="s">
        <v>47</v>
      </c>
      <c r="J606" s="5" t="s">
        <v>24</v>
      </c>
      <c r="K606" s="5" t="s">
        <v>42</v>
      </c>
      <c r="L606" s="5" t="s">
        <v>26</v>
      </c>
      <c r="M606" s="5" t="s">
        <v>27</v>
      </c>
      <c r="N606" s="5" t="s">
        <v>28</v>
      </c>
      <c r="O606" s="5" t="s">
        <v>48</v>
      </c>
      <c r="P606" s="5" t="s">
        <v>30</v>
      </c>
      <c r="Q606" s="5" t="s">
        <v>31</v>
      </c>
      <c r="R606" s="5" t="s">
        <v>43</v>
      </c>
      <c r="S606" s="7" t="s">
        <v>33</v>
      </c>
    </row>
    <row r="607" spans="1:19" x14ac:dyDescent="0.25">
      <c r="A607" s="8">
        <v>45867.690647708332</v>
      </c>
      <c r="B607" s="9" t="s">
        <v>1329</v>
      </c>
      <c r="C607" s="10">
        <v>8</v>
      </c>
      <c r="D607" s="9" t="s">
        <v>1330</v>
      </c>
      <c r="E607" s="12" t="s">
        <v>1295</v>
      </c>
      <c r="F607" s="9" t="s">
        <v>1296</v>
      </c>
      <c r="G607" s="9">
        <v>12221</v>
      </c>
      <c r="H607" s="9" t="s">
        <v>22</v>
      </c>
      <c r="I607" s="9" t="s">
        <v>47</v>
      </c>
      <c r="J607" s="9" t="s">
        <v>24</v>
      </c>
      <c r="K607" s="9" t="s">
        <v>42</v>
      </c>
      <c r="L607" s="9" t="s">
        <v>26</v>
      </c>
      <c r="M607" s="9" t="s">
        <v>27</v>
      </c>
      <c r="N607" s="9" t="s">
        <v>28</v>
      </c>
      <c r="O607" s="9" t="s">
        <v>48</v>
      </c>
      <c r="P607" s="9" t="s">
        <v>30</v>
      </c>
      <c r="Q607" s="9" t="s">
        <v>31</v>
      </c>
      <c r="R607" s="9" t="s">
        <v>43</v>
      </c>
      <c r="S607" s="11" t="s">
        <v>33</v>
      </c>
    </row>
    <row r="608" spans="1:19" x14ac:dyDescent="0.25">
      <c r="A608" s="4">
        <v>45867.691037592595</v>
      </c>
      <c r="B608" s="5" t="s">
        <v>1331</v>
      </c>
      <c r="C608" s="6">
        <v>7</v>
      </c>
      <c r="D608" s="5" t="s">
        <v>1332</v>
      </c>
      <c r="E608" s="13" t="s">
        <v>1295</v>
      </c>
      <c r="F608" s="5" t="s">
        <v>1296</v>
      </c>
      <c r="G608" s="5">
        <v>18</v>
      </c>
      <c r="H608" s="5" t="s">
        <v>22</v>
      </c>
      <c r="I608" s="5" t="s">
        <v>47</v>
      </c>
      <c r="J608" s="5" t="s">
        <v>24</v>
      </c>
      <c r="K608" s="5" t="s">
        <v>42</v>
      </c>
      <c r="L608" s="5" t="s">
        <v>26</v>
      </c>
      <c r="M608" s="5" t="s">
        <v>27</v>
      </c>
      <c r="N608" s="5" t="s">
        <v>28</v>
      </c>
      <c r="O608" s="5" t="s">
        <v>48</v>
      </c>
      <c r="P608" s="5" t="s">
        <v>30</v>
      </c>
      <c r="Q608" s="5" t="s">
        <v>85</v>
      </c>
      <c r="R608" s="5" t="s">
        <v>43</v>
      </c>
      <c r="S608" s="7" t="s">
        <v>33</v>
      </c>
    </row>
    <row r="609" spans="1:19" x14ac:dyDescent="0.25">
      <c r="A609" s="8">
        <v>45867.710492164348</v>
      </c>
      <c r="B609" s="9" t="s">
        <v>1333</v>
      </c>
      <c r="C609" s="10">
        <v>7</v>
      </c>
      <c r="D609" s="9" t="s">
        <v>1334</v>
      </c>
      <c r="E609" s="9">
        <v>1107</v>
      </c>
      <c r="F609" s="9" t="s">
        <v>911</v>
      </c>
      <c r="G609" s="9">
        <v>13</v>
      </c>
      <c r="H609" s="9" t="s">
        <v>22</v>
      </c>
      <c r="I609" s="9" t="s">
        <v>23</v>
      </c>
      <c r="J609" s="9" t="s">
        <v>24</v>
      </c>
      <c r="K609" s="9" t="s">
        <v>42</v>
      </c>
      <c r="L609" s="9" t="s">
        <v>26</v>
      </c>
      <c r="M609" s="9" t="s">
        <v>27</v>
      </c>
      <c r="N609" s="9" t="s">
        <v>28</v>
      </c>
      <c r="O609" s="9" t="s">
        <v>48</v>
      </c>
      <c r="P609" s="9" t="s">
        <v>30</v>
      </c>
      <c r="Q609" s="9" t="s">
        <v>31</v>
      </c>
      <c r="R609" s="9" t="s">
        <v>43</v>
      </c>
      <c r="S609" s="11" t="s">
        <v>86</v>
      </c>
    </row>
    <row r="610" spans="1:19" x14ac:dyDescent="0.25">
      <c r="A610" s="4">
        <v>45867.758974039352</v>
      </c>
      <c r="B610" s="5" t="s">
        <v>1335</v>
      </c>
      <c r="C610" s="6">
        <v>5</v>
      </c>
      <c r="D610" s="5" t="s">
        <v>1336</v>
      </c>
      <c r="E610" s="5">
        <v>1101</v>
      </c>
      <c r="F610" s="5" t="s">
        <v>143</v>
      </c>
      <c r="G610" s="5">
        <v>12329</v>
      </c>
      <c r="H610" s="5" t="s">
        <v>22</v>
      </c>
      <c r="I610" s="5" t="s">
        <v>23</v>
      </c>
      <c r="J610" s="5" t="s">
        <v>24</v>
      </c>
      <c r="K610" s="5" t="s">
        <v>42</v>
      </c>
      <c r="L610" s="5" t="s">
        <v>56</v>
      </c>
      <c r="M610" s="5" t="s">
        <v>81</v>
      </c>
      <c r="N610" s="5" t="s">
        <v>28</v>
      </c>
      <c r="O610" s="5" t="s">
        <v>48</v>
      </c>
      <c r="P610" s="5" t="s">
        <v>30</v>
      </c>
      <c r="Q610" s="5" t="s">
        <v>31</v>
      </c>
      <c r="R610" s="5" t="s">
        <v>43</v>
      </c>
      <c r="S610" s="7" t="s">
        <v>38</v>
      </c>
    </row>
    <row r="611" spans="1:19" x14ac:dyDescent="0.25">
      <c r="A611" s="8">
        <v>45867.797837592589</v>
      </c>
      <c r="B611" s="9" t="s">
        <v>1337</v>
      </c>
      <c r="C611" s="10">
        <v>5</v>
      </c>
      <c r="D611" s="9" t="s">
        <v>1338</v>
      </c>
      <c r="E611" s="9">
        <v>1107</v>
      </c>
      <c r="F611" s="9" t="s">
        <v>911</v>
      </c>
      <c r="G611" s="9">
        <v>3</v>
      </c>
      <c r="H611" s="9" t="s">
        <v>22</v>
      </c>
      <c r="I611" s="9" t="s">
        <v>23</v>
      </c>
      <c r="J611" s="9" t="s">
        <v>24</v>
      </c>
      <c r="K611" s="9" t="s">
        <v>36</v>
      </c>
      <c r="L611" s="9" t="s">
        <v>26</v>
      </c>
      <c r="M611" s="9" t="s">
        <v>57</v>
      </c>
      <c r="N611" s="9" t="s">
        <v>28</v>
      </c>
      <c r="O611" s="9" t="s">
        <v>29</v>
      </c>
      <c r="P611" s="9" t="s">
        <v>30</v>
      </c>
      <c r="Q611" s="9" t="s">
        <v>31</v>
      </c>
      <c r="R611" s="9" t="s">
        <v>32</v>
      </c>
      <c r="S611" s="11" t="s">
        <v>50</v>
      </c>
    </row>
    <row r="612" spans="1:19" x14ac:dyDescent="0.25">
      <c r="A612" s="4">
        <v>45867.85707273148</v>
      </c>
      <c r="B612" s="5" t="s">
        <v>1339</v>
      </c>
      <c r="C612" s="6">
        <v>8</v>
      </c>
      <c r="D612" s="5" t="s">
        <v>1340</v>
      </c>
      <c r="E612" s="5">
        <v>1121</v>
      </c>
      <c r="F612" s="5" t="s">
        <v>1290</v>
      </c>
      <c r="G612" s="13" t="s">
        <v>436</v>
      </c>
      <c r="H612" s="5" t="s">
        <v>22</v>
      </c>
      <c r="I612" s="5" t="s">
        <v>47</v>
      </c>
      <c r="J612" s="5" t="s">
        <v>24</v>
      </c>
      <c r="K612" s="5" t="s">
        <v>42</v>
      </c>
      <c r="L612" s="5" t="s">
        <v>26</v>
      </c>
      <c r="M612" s="5" t="s">
        <v>27</v>
      </c>
      <c r="N612" s="5" t="s">
        <v>28</v>
      </c>
      <c r="O612" s="5" t="s">
        <v>48</v>
      </c>
      <c r="P612" s="5" t="s">
        <v>30</v>
      </c>
      <c r="Q612" s="5" t="s">
        <v>31</v>
      </c>
      <c r="R612" s="5" t="s">
        <v>43</v>
      </c>
      <c r="S612" s="7" t="s">
        <v>33</v>
      </c>
    </row>
    <row r="613" spans="1:19" x14ac:dyDescent="0.25">
      <c r="A613" s="8">
        <v>45867.900719606478</v>
      </c>
      <c r="B613" s="9" t="s">
        <v>1341</v>
      </c>
      <c r="C613" s="10">
        <v>7</v>
      </c>
      <c r="D613" s="9" t="s">
        <v>1342</v>
      </c>
      <c r="E613" s="9">
        <v>1107</v>
      </c>
      <c r="F613" s="9" t="s">
        <v>911</v>
      </c>
      <c r="G613" s="9">
        <v>12308</v>
      </c>
      <c r="H613" s="9" t="s">
        <v>22</v>
      </c>
      <c r="I613" s="9" t="s">
        <v>23</v>
      </c>
      <c r="J613" s="9" t="s">
        <v>24</v>
      </c>
      <c r="K613" s="9" t="s">
        <v>36</v>
      </c>
      <c r="L613" s="9" t="s">
        <v>26</v>
      </c>
      <c r="M613" s="9" t="s">
        <v>27</v>
      </c>
      <c r="N613" s="9" t="s">
        <v>28</v>
      </c>
      <c r="O613" s="9" t="s">
        <v>29</v>
      </c>
      <c r="P613" s="9" t="s">
        <v>30</v>
      </c>
      <c r="Q613" s="9" t="s">
        <v>31</v>
      </c>
      <c r="R613" s="9" t="s">
        <v>43</v>
      </c>
      <c r="S613" s="11" t="s">
        <v>86</v>
      </c>
    </row>
    <row r="614" spans="1:19" x14ac:dyDescent="0.25">
      <c r="A614" s="4">
        <v>45867.946063738425</v>
      </c>
      <c r="B614" s="5" t="s">
        <v>1343</v>
      </c>
      <c r="C614" s="6">
        <v>2</v>
      </c>
      <c r="D614" s="5" t="s">
        <v>1344</v>
      </c>
      <c r="E614" s="5">
        <v>1105</v>
      </c>
      <c r="F614" s="5" t="s">
        <v>497</v>
      </c>
      <c r="G614" s="13" t="s">
        <v>147</v>
      </c>
      <c r="H614" s="5" t="s">
        <v>22</v>
      </c>
      <c r="I614" s="5" t="s">
        <v>47</v>
      </c>
      <c r="J614" s="5" t="s">
        <v>24</v>
      </c>
      <c r="K614" s="5" t="s">
        <v>42</v>
      </c>
      <c r="L614" s="5" t="s">
        <v>106</v>
      </c>
      <c r="M614" s="5" t="s">
        <v>81</v>
      </c>
      <c r="N614" s="5" t="s">
        <v>58</v>
      </c>
      <c r="O614" s="5" t="s">
        <v>48</v>
      </c>
      <c r="P614" s="5" t="s">
        <v>30</v>
      </c>
      <c r="Q614" s="5" t="s">
        <v>69</v>
      </c>
      <c r="R614" s="5" t="s">
        <v>37</v>
      </c>
      <c r="S614" s="7" t="s">
        <v>38</v>
      </c>
    </row>
    <row r="615" spans="1:19" x14ac:dyDescent="0.25">
      <c r="A615" s="8">
        <v>45868.619602129635</v>
      </c>
      <c r="B615" s="9" t="s">
        <v>1345</v>
      </c>
      <c r="C615" s="10">
        <v>4</v>
      </c>
      <c r="D615" s="9" t="s">
        <v>1346</v>
      </c>
      <c r="E615" s="9" t="s">
        <v>1347</v>
      </c>
      <c r="F615" s="9" t="s">
        <v>843</v>
      </c>
      <c r="G615" s="9">
        <v>14</v>
      </c>
      <c r="H615" s="9" t="s">
        <v>22</v>
      </c>
      <c r="I615" s="9" t="s">
        <v>844</v>
      </c>
      <c r="J615" s="9" t="s">
        <v>24</v>
      </c>
      <c r="K615" s="9" t="s">
        <v>80</v>
      </c>
      <c r="L615" s="9" t="s">
        <v>26</v>
      </c>
      <c r="M615" s="9" t="s">
        <v>27</v>
      </c>
      <c r="N615" s="9" t="s">
        <v>58</v>
      </c>
      <c r="O615" s="9" t="s">
        <v>29</v>
      </c>
      <c r="P615" s="9" t="s">
        <v>68</v>
      </c>
      <c r="Q615" s="9" t="s">
        <v>60</v>
      </c>
      <c r="R615" s="9" t="s">
        <v>49</v>
      </c>
      <c r="S615" s="11" t="s">
        <v>86</v>
      </c>
    </row>
    <row r="616" spans="1:19" x14ac:dyDescent="0.25">
      <c r="A616" s="4">
        <v>45868.626141203698</v>
      </c>
      <c r="B616" s="5" t="s">
        <v>1348</v>
      </c>
      <c r="C616" s="6">
        <v>6</v>
      </c>
      <c r="D616" s="5" t="s">
        <v>1349</v>
      </c>
      <c r="E616" s="5">
        <v>1128</v>
      </c>
      <c r="F616" s="5" t="s">
        <v>1350</v>
      </c>
      <c r="G616" s="5">
        <v>12211</v>
      </c>
      <c r="H616" s="5" t="s">
        <v>22</v>
      </c>
      <c r="I616" s="5" t="s">
        <v>47</v>
      </c>
      <c r="J616" s="5" t="s">
        <v>24</v>
      </c>
      <c r="K616" s="5" t="s">
        <v>36</v>
      </c>
      <c r="L616" s="5" t="s">
        <v>26</v>
      </c>
      <c r="M616" s="5" t="s">
        <v>27</v>
      </c>
      <c r="N616" s="5" t="s">
        <v>28</v>
      </c>
      <c r="O616" s="5" t="s">
        <v>48</v>
      </c>
      <c r="P616" s="5" t="s">
        <v>30</v>
      </c>
      <c r="Q616" s="5" t="s">
        <v>31</v>
      </c>
      <c r="R616" s="5" t="s">
        <v>43</v>
      </c>
      <c r="S616" s="7" t="s">
        <v>38</v>
      </c>
    </row>
    <row r="617" spans="1:19" x14ac:dyDescent="0.25">
      <c r="A617" s="8">
        <v>45868.631949259259</v>
      </c>
      <c r="B617" s="9" t="s">
        <v>1351</v>
      </c>
      <c r="C617" s="10">
        <v>3</v>
      </c>
      <c r="D617" s="9" t="s">
        <v>1352</v>
      </c>
      <c r="E617" s="12" t="s">
        <v>1353</v>
      </c>
      <c r="F617" s="9" t="s">
        <v>1350</v>
      </c>
      <c r="G617" s="12" t="s">
        <v>147</v>
      </c>
      <c r="H617" s="9" t="s">
        <v>22</v>
      </c>
      <c r="I617" s="9" t="s">
        <v>47</v>
      </c>
      <c r="J617" s="9" t="s">
        <v>24</v>
      </c>
      <c r="K617" s="9" t="s">
        <v>36</v>
      </c>
      <c r="L617" s="9" t="s">
        <v>26</v>
      </c>
      <c r="M617" s="9" t="s">
        <v>27</v>
      </c>
      <c r="N617" s="9" t="s">
        <v>58</v>
      </c>
      <c r="O617" s="9" t="s">
        <v>48</v>
      </c>
      <c r="P617" s="9" t="s">
        <v>68</v>
      </c>
      <c r="Q617" s="9" t="s">
        <v>60</v>
      </c>
      <c r="R617" s="9" t="s">
        <v>32</v>
      </c>
      <c r="S617" s="11" t="s">
        <v>50</v>
      </c>
    </row>
    <row r="618" spans="1:19" x14ac:dyDescent="0.25">
      <c r="A618" s="4">
        <v>45868.637275300927</v>
      </c>
      <c r="B618" s="5" t="s">
        <v>1354</v>
      </c>
      <c r="C618" s="6">
        <v>4</v>
      </c>
      <c r="D618" s="5" t="s">
        <v>1355</v>
      </c>
      <c r="E618" s="5">
        <v>1128</v>
      </c>
      <c r="F618" s="5" t="s">
        <v>1350</v>
      </c>
      <c r="G618" s="5">
        <v>12208</v>
      </c>
      <c r="H618" s="5" t="s">
        <v>22</v>
      </c>
      <c r="I618" s="5" t="s">
        <v>47</v>
      </c>
      <c r="J618" s="5" t="s">
        <v>24</v>
      </c>
      <c r="K618" s="5" t="s">
        <v>36</v>
      </c>
      <c r="L618" s="5" t="s">
        <v>26</v>
      </c>
      <c r="M618" s="5" t="s">
        <v>27</v>
      </c>
      <c r="N618" s="5" t="s">
        <v>58</v>
      </c>
      <c r="O618" s="5" t="s">
        <v>29</v>
      </c>
      <c r="P618" s="5" t="s">
        <v>68</v>
      </c>
      <c r="Q618" s="5" t="s">
        <v>60</v>
      </c>
      <c r="R618" s="5" t="s">
        <v>32</v>
      </c>
      <c r="S618" s="7" t="s">
        <v>50</v>
      </c>
    </row>
    <row r="619" spans="1:19" x14ac:dyDescent="0.25">
      <c r="A619" s="8">
        <v>45868.649215358797</v>
      </c>
      <c r="B619" s="9" t="s">
        <v>1356</v>
      </c>
      <c r="C619" s="10">
        <v>7</v>
      </c>
      <c r="D619" s="9" t="s">
        <v>1357</v>
      </c>
      <c r="E619" s="9">
        <v>1128</v>
      </c>
      <c r="F619" s="9" t="s">
        <v>1350</v>
      </c>
      <c r="G619" s="9">
        <v>12206</v>
      </c>
      <c r="H619" s="9" t="s">
        <v>22</v>
      </c>
      <c r="I619" s="9" t="s">
        <v>47</v>
      </c>
      <c r="J619" s="9" t="s">
        <v>24</v>
      </c>
      <c r="K619" s="9" t="s">
        <v>42</v>
      </c>
      <c r="L619" s="9" t="s">
        <v>26</v>
      </c>
      <c r="M619" s="9" t="s">
        <v>27</v>
      </c>
      <c r="N619" s="9" t="s">
        <v>28</v>
      </c>
      <c r="O619" s="9" t="s">
        <v>29</v>
      </c>
      <c r="P619" s="9" t="s">
        <v>30</v>
      </c>
      <c r="Q619" s="9" t="s">
        <v>60</v>
      </c>
      <c r="R619" s="9" t="s">
        <v>32</v>
      </c>
      <c r="S619" s="11" t="s">
        <v>33</v>
      </c>
    </row>
    <row r="620" spans="1:19" x14ac:dyDescent="0.25">
      <c r="A620" s="4">
        <v>45868.663304421294</v>
      </c>
      <c r="B620" s="5" t="s">
        <v>1358</v>
      </c>
      <c r="C620" s="6">
        <v>8</v>
      </c>
      <c r="D620" s="5" t="s">
        <v>1359</v>
      </c>
      <c r="E620" s="5">
        <v>1128</v>
      </c>
      <c r="F620" s="5" t="s">
        <v>1350</v>
      </c>
      <c r="G620" s="13" t="s">
        <v>317</v>
      </c>
      <c r="H620" s="5" t="s">
        <v>22</v>
      </c>
      <c r="I620" s="5" t="s">
        <v>47</v>
      </c>
      <c r="J620" s="5" t="s">
        <v>24</v>
      </c>
      <c r="K620" s="5" t="s">
        <v>42</v>
      </c>
      <c r="L620" s="5" t="s">
        <v>26</v>
      </c>
      <c r="M620" s="5" t="s">
        <v>27</v>
      </c>
      <c r="N620" s="5" t="s">
        <v>28</v>
      </c>
      <c r="O620" s="5" t="s">
        <v>29</v>
      </c>
      <c r="P620" s="5" t="s">
        <v>30</v>
      </c>
      <c r="Q620" s="5" t="s">
        <v>31</v>
      </c>
      <c r="R620" s="5" t="s">
        <v>37</v>
      </c>
      <c r="S620" s="7" t="s">
        <v>33</v>
      </c>
    </row>
    <row r="621" spans="1:19" x14ac:dyDescent="0.25">
      <c r="A621" s="8">
        <v>45868.665960138889</v>
      </c>
      <c r="B621" s="9" t="s">
        <v>1360</v>
      </c>
      <c r="C621" s="10">
        <v>6</v>
      </c>
      <c r="D621" s="9" t="s">
        <v>1361</v>
      </c>
      <c r="E621" s="9">
        <v>1128</v>
      </c>
      <c r="F621" s="9" t="s">
        <v>1350</v>
      </c>
      <c r="G621" s="12" t="s">
        <v>436</v>
      </c>
      <c r="H621" s="9" t="s">
        <v>22</v>
      </c>
      <c r="I621" s="9" t="s">
        <v>47</v>
      </c>
      <c r="J621" s="9" t="s">
        <v>24</v>
      </c>
      <c r="K621" s="9" t="s">
        <v>42</v>
      </c>
      <c r="L621" s="9" t="s">
        <v>26</v>
      </c>
      <c r="M621" s="9" t="s">
        <v>27</v>
      </c>
      <c r="N621" s="9" t="s">
        <v>58</v>
      </c>
      <c r="O621" s="9" t="s">
        <v>48</v>
      </c>
      <c r="P621" s="9" t="s">
        <v>30</v>
      </c>
      <c r="Q621" s="9" t="s">
        <v>31</v>
      </c>
      <c r="R621" s="9" t="s">
        <v>32</v>
      </c>
      <c r="S621" s="11" t="s">
        <v>33</v>
      </c>
    </row>
    <row r="622" spans="1:19" x14ac:dyDescent="0.25">
      <c r="A622" s="4">
        <v>45868.665969675931</v>
      </c>
      <c r="B622" s="5" t="s">
        <v>1362</v>
      </c>
      <c r="C622" s="6">
        <v>7</v>
      </c>
      <c r="D622" s="5" t="s">
        <v>1363</v>
      </c>
      <c r="E622" s="5">
        <v>1128</v>
      </c>
      <c r="F622" s="5" t="s">
        <v>1350</v>
      </c>
      <c r="G622" s="5">
        <v>12210</v>
      </c>
      <c r="H622" s="5" t="s">
        <v>22</v>
      </c>
      <c r="I622" s="5" t="s">
        <v>47</v>
      </c>
      <c r="J622" s="5" t="s">
        <v>24</v>
      </c>
      <c r="K622" s="5" t="s">
        <v>42</v>
      </c>
      <c r="L622" s="5" t="s">
        <v>26</v>
      </c>
      <c r="M622" s="5" t="s">
        <v>27</v>
      </c>
      <c r="N622" s="5" t="s">
        <v>58</v>
      </c>
      <c r="O622" s="5" t="s">
        <v>29</v>
      </c>
      <c r="P622" s="5" t="s">
        <v>30</v>
      </c>
      <c r="Q622" s="5" t="s">
        <v>31</v>
      </c>
      <c r="R622" s="5" t="s">
        <v>32</v>
      </c>
      <c r="S622" s="7" t="s">
        <v>33</v>
      </c>
    </row>
    <row r="623" spans="1:19" x14ac:dyDescent="0.25">
      <c r="A623" s="8">
        <v>45868.681007106483</v>
      </c>
      <c r="B623" s="9" t="s">
        <v>1364</v>
      </c>
      <c r="C623" s="10">
        <v>8</v>
      </c>
      <c r="D623" s="9" t="s">
        <v>1365</v>
      </c>
      <c r="E623" s="9">
        <v>1128</v>
      </c>
      <c r="F623" s="9" t="s">
        <v>1350</v>
      </c>
      <c r="G623" s="9">
        <v>12202</v>
      </c>
      <c r="H623" s="9" t="s">
        <v>22</v>
      </c>
      <c r="I623" s="9" t="s">
        <v>47</v>
      </c>
      <c r="J623" s="9" t="s">
        <v>24</v>
      </c>
      <c r="K623" s="9" t="s">
        <v>42</v>
      </c>
      <c r="L623" s="9" t="s">
        <v>26</v>
      </c>
      <c r="M623" s="9" t="s">
        <v>27</v>
      </c>
      <c r="N623" s="9" t="s">
        <v>28</v>
      </c>
      <c r="O623" s="9" t="s">
        <v>48</v>
      </c>
      <c r="P623" s="9" t="s">
        <v>30</v>
      </c>
      <c r="Q623" s="9" t="s">
        <v>31</v>
      </c>
      <c r="R623" s="9" t="s">
        <v>43</v>
      </c>
      <c r="S623" s="11" t="s">
        <v>33</v>
      </c>
    </row>
    <row r="624" spans="1:19" x14ac:dyDescent="0.25">
      <c r="A624" s="4">
        <v>45868.683741041663</v>
      </c>
      <c r="B624" s="5" t="s">
        <v>1366</v>
      </c>
      <c r="C624" s="6">
        <v>6</v>
      </c>
      <c r="D624" s="5" t="s">
        <v>1367</v>
      </c>
      <c r="E624" s="5">
        <v>1128</v>
      </c>
      <c r="F624" s="5" t="s">
        <v>1350</v>
      </c>
      <c r="G624" s="5">
        <v>12212</v>
      </c>
      <c r="H624" s="5" t="s">
        <v>22</v>
      </c>
      <c r="I624" s="5" t="s">
        <v>47</v>
      </c>
      <c r="J624" s="5" t="s">
        <v>24</v>
      </c>
      <c r="K624" s="5" t="s">
        <v>42</v>
      </c>
      <c r="L624" s="5" t="s">
        <v>26</v>
      </c>
      <c r="M624" s="5" t="s">
        <v>27</v>
      </c>
      <c r="N624" s="5" t="s">
        <v>58</v>
      </c>
      <c r="O624" s="5" t="s">
        <v>29</v>
      </c>
      <c r="P624" s="5" t="s">
        <v>30</v>
      </c>
      <c r="Q624" s="5" t="s">
        <v>31</v>
      </c>
      <c r="R624" s="5" t="s">
        <v>32</v>
      </c>
      <c r="S624" s="7" t="s">
        <v>50</v>
      </c>
    </row>
    <row r="625" spans="1:19" x14ac:dyDescent="0.25">
      <c r="A625" s="8">
        <v>45868.71020700231</v>
      </c>
      <c r="B625" s="9" t="s">
        <v>1368</v>
      </c>
      <c r="C625" s="10">
        <v>6</v>
      </c>
      <c r="D625" s="9" t="s">
        <v>1369</v>
      </c>
      <c r="E625" s="12" t="s">
        <v>1353</v>
      </c>
      <c r="F625" s="9" t="s">
        <v>1350</v>
      </c>
      <c r="G625" s="9">
        <v>12204</v>
      </c>
      <c r="H625" s="9" t="s">
        <v>22</v>
      </c>
      <c r="I625" s="9" t="s">
        <v>47</v>
      </c>
      <c r="J625" s="9" t="s">
        <v>24</v>
      </c>
      <c r="K625" s="9" t="s">
        <v>42</v>
      </c>
      <c r="L625" s="9" t="s">
        <v>26</v>
      </c>
      <c r="M625" s="9" t="s">
        <v>27</v>
      </c>
      <c r="N625" s="9" t="s">
        <v>28</v>
      </c>
      <c r="O625" s="9" t="s">
        <v>48</v>
      </c>
      <c r="P625" s="9" t="s">
        <v>30</v>
      </c>
      <c r="Q625" s="9" t="s">
        <v>31</v>
      </c>
      <c r="R625" s="9" t="s">
        <v>37</v>
      </c>
      <c r="S625" s="11" t="s">
        <v>50</v>
      </c>
    </row>
    <row r="626" spans="1:19" x14ac:dyDescent="0.25">
      <c r="A626" s="4">
        <v>45868.750819259258</v>
      </c>
      <c r="B626" s="5" t="s">
        <v>1370</v>
      </c>
      <c r="C626" s="6">
        <v>2</v>
      </c>
      <c r="D626" s="5" t="s">
        <v>1371</v>
      </c>
      <c r="E626" s="5">
        <v>1128</v>
      </c>
      <c r="F626" s="5" t="s">
        <v>1350</v>
      </c>
      <c r="G626" s="5">
        <v>9</v>
      </c>
      <c r="H626" s="5" t="s">
        <v>22</v>
      </c>
      <c r="I626" s="5" t="s">
        <v>47</v>
      </c>
      <c r="J626" s="5" t="s">
        <v>24</v>
      </c>
      <c r="K626" s="5" t="s">
        <v>25</v>
      </c>
      <c r="L626" s="5" t="s">
        <v>56</v>
      </c>
      <c r="M626" s="5" t="s">
        <v>81</v>
      </c>
      <c r="N626" s="5" t="s">
        <v>28</v>
      </c>
      <c r="O626" s="5" t="s">
        <v>67</v>
      </c>
      <c r="P626" s="5" t="s">
        <v>68</v>
      </c>
      <c r="Q626" s="5" t="s">
        <v>60</v>
      </c>
      <c r="R626" s="5" t="s">
        <v>49</v>
      </c>
      <c r="S626" s="7" t="s">
        <v>50</v>
      </c>
    </row>
    <row r="627" spans="1:19" x14ac:dyDescent="0.25">
      <c r="A627" s="8">
        <v>45868.798357395834</v>
      </c>
      <c r="B627" s="9" t="s">
        <v>1372</v>
      </c>
      <c r="C627" s="10">
        <v>7</v>
      </c>
      <c r="D627" s="9" t="s">
        <v>1373</v>
      </c>
      <c r="E627" s="9">
        <v>1128</v>
      </c>
      <c r="F627" s="9" t="s">
        <v>1350</v>
      </c>
      <c r="G627" s="9">
        <v>12201</v>
      </c>
      <c r="H627" s="9" t="s">
        <v>22</v>
      </c>
      <c r="I627" s="9" t="s">
        <v>47</v>
      </c>
      <c r="J627" s="9" t="s">
        <v>24</v>
      </c>
      <c r="K627" s="9" t="s">
        <v>42</v>
      </c>
      <c r="L627" s="9" t="s">
        <v>26</v>
      </c>
      <c r="M627" s="9" t="s">
        <v>27</v>
      </c>
      <c r="N627" s="9" t="s">
        <v>28</v>
      </c>
      <c r="O627" s="9" t="s">
        <v>48</v>
      </c>
      <c r="P627" s="9" t="s">
        <v>30</v>
      </c>
      <c r="Q627" s="9" t="s">
        <v>31</v>
      </c>
      <c r="R627" s="9" t="s">
        <v>43</v>
      </c>
      <c r="S627" s="11" t="s">
        <v>38</v>
      </c>
    </row>
    <row r="628" spans="1:19" x14ac:dyDescent="0.25">
      <c r="A628" s="14">
        <v>45868.963572974535</v>
      </c>
      <c r="B628" s="15" t="s">
        <v>1374</v>
      </c>
      <c r="C628" s="16">
        <v>6</v>
      </c>
      <c r="D628" s="15" t="s">
        <v>1375</v>
      </c>
      <c r="E628" s="15">
        <v>1107</v>
      </c>
      <c r="F628" s="15" t="s">
        <v>911</v>
      </c>
      <c r="G628" s="15">
        <v>20</v>
      </c>
      <c r="H628" s="15" t="s">
        <v>22</v>
      </c>
      <c r="I628" s="15" t="s">
        <v>23</v>
      </c>
      <c r="J628" s="15" t="s">
        <v>55</v>
      </c>
      <c r="K628" s="15" t="s">
        <v>42</v>
      </c>
      <c r="L628" s="15" t="s">
        <v>56</v>
      </c>
      <c r="M628" s="15" t="s">
        <v>27</v>
      </c>
      <c r="N628" s="15" t="s">
        <v>28</v>
      </c>
      <c r="O628" s="15" t="s">
        <v>29</v>
      </c>
      <c r="P628" s="15" t="s">
        <v>30</v>
      </c>
      <c r="Q628" s="15" t="s">
        <v>31</v>
      </c>
      <c r="R628" s="15" t="s">
        <v>43</v>
      </c>
      <c r="S628" s="17" t="s">
        <v>50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628"/>
  <sheetViews>
    <sheetView workbookViewId="0">
      <pane ySplit="1" topLeftCell="A2" activePane="bottomLeft" state="frozen"/>
      <selection pane="bottomLeft" activeCell="B3" sqref="B3"/>
    </sheetView>
  </sheetViews>
  <sheetFormatPr defaultColWidth="12.6640625" defaultRowHeight="15.75" customHeight="1" x14ac:dyDescent="0.25"/>
  <cols>
    <col min="1" max="3" width="18.88671875" customWidth="1"/>
    <col min="4" max="4" width="23.33203125" customWidth="1"/>
    <col min="5" max="5" width="37.6640625" customWidth="1"/>
    <col min="6" max="6" width="29.109375" customWidth="1"/>
    <col min="7" max="9" width="18.88671875" customWidth="1"/>
    <col min="10" max="19" width="37.6640625" customWidth="1"/>
    <col min="20" max="25" width="18.88671875" customWidth="1"/>
  </cols>
  <sheetData>
    <row r="1" spans="1:19"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3" t="s">
        <v>18</v>
      </c>
    </row>
    <row r="2" spans="1:19" x14ac:dyDescent="0.25">
      <c r="A2" s="4">
        <v>45861.898332372686</v>
      </c>
      <c r="B2" s="5" t="s">
        <v>19</v>
      </c>
      <c r="C2" s="6">
        <v>7</v>
      </c>
      <c r="D2" s="5" t="s">
        <v>20</v>
      </c>
      <c r="E2" s="5">
        <v>1093</v>
      </c>
      <c r="F2" s="5" t="s">
        <v>21</v>
      </c>
      <c r="G2" s="5">
        <v>20</v>
      </c>
      <c r="H2" s="5" t="s">
        <v>22</v>
      </c>
      <c r="I2" s="5" t="s">
        <v>23</v>
      </c>
      <c r="J2" s="5" t="s">
        <v>24</v>
      </c>
      <c r="K2" s="5" t="s">
        <v>25</v>
      </c>
      <c r="L2" s="5" t="s">
        <v>26</v>
      </c>
      <c r="M2" s="5" t="s">
        <v>27</v>
      </c>
      <c r="N2" s="5" t="s">
        <v>28</v>
      </c>
      <c r="O2" s="5" t="s">
        <v>29</v>
      </c>
      <c r="P2" s="5" t="s">
        <v>30</v>
      </c>
      <c r="Q2" s="5" t="s">
        <v>31</v>
      </c>
      <c r="R2" s="5" t="s">
        <v>32</v>
      </c>
      <c r="S2" s="7" t="s">
        <v>33</v>
      </c>
    </row>
    <row r="3" spans="1:19" x14ac:dyDescent="0.25">
      <c r="A3" s="8">
        <v>45861.915328877316</v>
      </c>
      <c r="B3" s="9" t="s">
        <v>34</v>
      </c>
      <c r="C3" s="10">
        <v>6</v>
      </c>
      <c r="D3" s="9" t="s">
        <v>35</v>
      </c>
      <c r="E3" s="9">
        <v>1093</v>
      </c>
      <c r="F3" s="9" t="s">
        <v>21</v>
      </c>
      <c r="G3" s="9">
        <v>11</v>
      </c>
      <c r="H3" s="9" t="s">
        <v>22</v>
      </c>
      <c r="I3" s="9" t="s">
        <v>23</v>
      </c>
      <c r="J3" s="9" t="s">
        <v>24</v>
      </c>
      <c r="K3" s="9" t="s">
        <v>36</v>
      </c>
      <c r="L3" s="9" t="s">
        <v>26</v>
      </c>
      <c r="M3" s="9" t="s">
        <v>27</v>
      </c>
      <c r="N3" s="9" t="s">
        <v>28</v>
      </c>
      <c r="O3" s="9" t="s">
        <v>29</v>
      </c>
      <c r="P3" s="9" t="s">
        <v>30</v>
      </c>
      <c r="Q3" s="9" t="s">
        <v>31</v>
      </c>
      <c r="R3" s="9" t="s">
        <v>37</v>
      </c>
      <c r="S3" s="11" t="s">
        <v>38</v>
      </c>
    </row>
    <row r="4" spans="1:19" x14ac:dyDescent="0.25">
      <c r="A4" s="4">
        <v>45861.930812118051</v>
      </c>
      <c r="B4" s="5" t="s">
        <v>39</v>
      </c>
      <c r="C4" s="6">
        <v>9</v>
      </c>
      <c r="D4" s="5" t="s">
        <v>40</v>
      </c>
      <c r="E4" s="5">
        <v>1137</v>
      </c>
      <c r="F4" s="5" t="s">
        <v>41</v>
      </c>
      <c r="G4" s="5">
        <v>12330</v>
      </c>
      <c r="H4" s="5" t="s">
        <v>22</v>
      </c>
      <c r="I4" s="5" t="s">
        <v>23</v>
      </c>
      <c r="J4" s="5" t="s">
        <v>24</v>
      </c>
      <c r="K4" s="5" t="s">
        <v>42</v>
      </c>
      <c r="L4" s="5" t="s">
        <v>26</v>
      </c>
      <c r="M4" s="5" t="s">
        <v>27</v>
      </c>
      <c r="N4" s="5" t="s">
        <v>28</v>
      </c>
      <c r="O4" s="5" t="s">
        <v>29</v>
      </c>
      <c r="P4" s="5" t="s">
        <v>30</v>
      </c>
      <c r="Q4" s="5" t="s">
        <v>31</v>
      </c>
      <c r="R4" s="5" t="s">
        <v>43</v>
      </c>
      <c r="S4" s="7" t="s">
        <v>33</v>
      </c>
    </row>
    <row r="5" spans="1:19" x14ac:dyDescent="0.25">
      <c r="A5" s="8">
        <v>45862.252778796297</v>
      </c>
      <c r="B5" s="9" t="s">
        <v>44</v>
      </c>
      <c r="C5" s="10">
        <v>6</v>
      </c>
      <c r="D5" s="9" t="s">
        <v>45</v>
      </c>
      <c r="E5" s="9">
        <v>1118</v>
      </c>
      <c r="F5" s="9" t="s">
        <v>46</v>
      </c>
      <c r="G5" s="9">
        <v>17</v>
      </c>
      <c r="H5" s="9" t="s">
        <v>22</v>
      </c>
      <c r="I5" s="9" t="s">
        <v>47</v>
      </c>
      <c r="J5" s="9" t="s">
        <v>24</v>
      </c>
      <c r="K5" s="9" t="s">
        <v>42</v>
      </c>
      <c r="L5" s="9" t="s">
        <v>26</v>
      </c>
      <c r="M5" s="9" t="s">
        <v>27</v>
      </c>
      <c r="N5" s="9" t="s">
        <v>28</v>
      </c>
      <c r="O5" s="9" t="s">
        <v>48</v>
      </c>
      <c r="P5" s="9" t="s">
        <v>30</v>
      </c>
      <c r="Q5" s="9" t="s">
        <v>31</v>
      </c>
      <c r="R5" s="9" t="s">
        <v>49</v>
      </c>
      <c r="S5" s="11" t="s">
        <v>50</v>
      </c>
    </row>
    <row r="6" spans="1:19" x14ac:dyDescent="0.25">
      <c r="A6" s="4">
        <v>45862.488097187495</v>
      </c>
      <c r="B6" s="5" t="s">
        <v>51</v>
      </c>
      <c r="C6" s="6">
        <v>3</v>
      </c>
      <c r="D6" s="5" t="s">
        <v>52</v>
      </c>
      <c r="E6" s="5">
        <v>5544</v>
      </c>
      <c r="F6" s="5" t="s">
        <v>53</v>
      </c>
      <c r="G6" s="5">
        <v>1</v>
      </c>
      <c r="H6" s="5" t="s">
        <v>22</v>
      </c>
      <c r="I6" s="5" t="s">
        <v>54</v>
      </c>
      <c r="J6" s="5" t="s">
        <v>55</v>
      </c>
      <c r="K6" s="5" t="s">
        <v>25</v>
      </c>
      <c r="L6" s="5" t="s">
        <v>56</v>
      </c>
      <c r="M6" s="5" t="s">
        <v>57</v>
      </c>
      <c r="N6" s="5" t="s">
        <v>58</v>
      </c>
      <c r="O6" s="5" t="s">
        <v>29</v>
      </c>
      <c r="P6" s="5" t="s">
        <v>59</v>
      </c>
      <c r="Q6" s="5" t="s">
        <v>60</v>
      </c>
      <c r="R6" s="5" t="s">
        <v>43</v>
      </c>
      <c r="S6" s="7" t="s">
        <v>38</v>
      </c>
    </row>
    <row r="7" spans="1:19" x14ac:dyDescent="0.25">
      <c r="A7" s="8">
        <v>45862.622321516203</v>
      </c>
      <c r="B7" s="9" t="s">
        <v>61</v>
      </c>
      <c r="C7" s="10">
        <v>4</v>
      </c>
      <c r="D7" s="9" t="s">
        <v>62</v>
      </c>
      <c r="E7" s="9">
        <v>1118</v>
      </c>
      <c r="F7" s="9" t="s">
        <v>46</v>
      </c>
      <c r="G7" s="9">
        <v>12208</v>
      </c>
      <c r="H7" s="9" t="s">
        <v>22</v>
      </c>
      <c r="I7" s="9" t="s">
        <v>47</v>
      </c>
      <c r="J7" s="9" t="s">
        <v>63</v>
      </c>
      <c r="K7" s="9" t="s">
        <v>36</v>
      </c>
      <c r="L7" s="9" t="s">
        <v>56</v>
      </c>
      <c r="M7" s="9" t="s">
        <v>27</v>
      </c>
      <c r="N7" s="9" t="s">
        <v>28</v>
      </c>
      <c r="O7" s="9" t="s">
        <v>48</v>
      </c>
      <c r="P7" s="9" t="s">
        <v>59</v>
      </c>
      <c r="Q7" s="9" t="s">
        <v>31</v>
      </c>
      <c r="R7" s="9" t="s">
        <v>49</v>
      </c>
      <c r="S7" s="11" t="s">
        <v>50</v>
      </c>
    </row>
    <row r="8" spans="1:19" x14ac:dyDescent="0.25">
      <c r="A8" s="4">
        <v>45862.638204270828</v>
      </c>
      <c r="B8" s="5" t="s">
        <v>64</v>
      </c>
      <c r="C8" s="6">
        <v>4</v>
      </c>
      <c r="D8" s="5" t="s">
        <v>65</v>
      </c>
      <c r="E8" s="5">
        <v>1118</v>
      </c>
      <c r="F8" s="5" t="s">
        <v>46</v>
      </c>
      <c r="G8" s="5">
        <v>12219</v>
      </c>
      <c r="H8" s="5" t="s">
        <v>22</v>
      </c>
      <c r="I8" s="5" t="s">
        <v>47</v>
      </c>
      <c r="J8" s="5" t="s">
        <v>24</v>
      </c>
      <c r="K8" s="5" t="s">
        <v>36</v>
      </c>
      <c r="L8" s="5" t="s">
        <v>26</v>
      </c>
      <c r="M8" s="5" t="s">
        <v>27</v>
      </c>
      <c r="N8" s="5" t="s">
        <v>66</v>
      </c>
      <c r="O8" s="5" t="s">
        <v>67</v>
      </c>
      <c r="P8" s="5" t="s">
        <v>68</v>
      </c>
      <c r="Q8" s="5" t="s">
        <v>69</v>
      </c>
      <c r="R8" s="5" t="s">
        <v>49</v>
      </c>
      <c r="S8" s="7" t="s">
        <v>33</v>
      </c>
    </row>
    <row r="9" spans="1:19" x14ac:dyDescent="0.25">
      <c r="A9" s="8">
        <v>45862.639721701387</v>
      </c>
      <c r="B9" s="9" t="s">
        <v>70</v>
      </c>
      <c r="C9" s="10">
        <v>7</v>
      </c>
      <c r="D9" s="9" t="s">
        <v>71</v>
      </c>
      <c r="E9" s="9">
        <v>10008</v>
      </c>
      <c r="F9" s="9" t="s">
        <v>46</v>
      </c>
      <c r="G9" s="9">
        <v>21</v>
      </c>
      <c r="H9" s="9" t="s">
        <v>22</v>
      </c>
      <c r="I9" s="9" t="s">
        <v>47</v>
      </c>
      <c r="J9" s="9" t="s">
        <v>24</v>
      </c>
      <c r="K9" s="9" t="s">
        <v>36</v>
      </c>
      <c r="L9" s="9" t="s">
        <v>26</v>
      </c>
      <c r="M9" s="9" t="s">
        <v>27</v>
      </c>
      <c r="N9" s="9" t="s">
        <v>28</v>
      </c>
      <c r="O9" s="9" t="s">
        <v>29</v>
      </c>
      <c r="P9" s="9" t="s">
        <v>68</v>
      </c>
      <c r="Q9" s="9" t="s">
        <v>31</v>
      </c>
      <c r="R9" s="9" t="s">
        <v>43</v>
      </c>
      <c r="S9" s="11" t="s">
        <v>38</v>
      </c>
    </row>
    <row r="10" spans="1:19" x14ac:dyDescent="0.25">
      <c r="A10" s="4">
        <v>45862.644903425928</v>
      </c>
      <c r="B10" s="5" t="s">
        <v>72</v>
      </c>
      <c r="C10" s="6">
        <v>6</v>
      </c>
      <c r="D10" s="5" t="s">
        <v>73</v>
      </c>
      <c r="E10" s="5">
        <v>1118</v>
      </c>
      <c r="F10" s="5" t="s">
        <v>46</v>
      </c>
      <c r="G10" s="5">
        <v>12211</v>
      </c>
      <c r="H10" s="5" t="s">
        <v>22</v>
      </c>
      <c r="I10" s="5" t="s">
        <v>47</v>
      </c>
      <c r="J10" s="5" t="s">
        <v>24</v>
      </c>
      <c r="K10" s="5" t="s">
        <v>42</v>
      </c>
      <c r="L10" s="5" t="s">
        <v>26</v>
      </c>
      <c r="M10" s="5" t="s">
        <v>27</v>
      </c>
      <c r="N10" s="5" t="s">
        <v>28</v>
      </c>
      <c r="O10" s="5" t="s">
        <v>48</v>
      </c>
      <c r="P10" s="5" t="s">
        <v>30</v>
      </c>
      <c r="Q10" s="5" t="s">
        <v>31</v>
      </c>
      <c r="R10" s="5" t="s">
        <v>32</v>
      </c>
      <c r="S10" s="7" t="s">
        <v>50</v>
      </c>
    </row>
    <row r="11" spans="1:19" x14ac:dyDescent="0.25">
      <c r="A11" s="8">
        <v>45862.664279513891</v>
      </c>
      <c r="B11" s="9" t="s">
        <v>74</v>
      </c>
      <c r="C11" s="10">
        <v>9</v>
      </c>
      <c r="D11" s="9" t="s">
        <v>75</v>
      </c>
      <c r="E11" s="9">
        <v>1137</v>
      </c>
      <c r="F11" s="9" t="s">
        <v>41</v>
      </c>
      <c r="G11" s="9">
        <v>24</v>
      </c>
      <c r="H11" s="9" t="s">
        <v>22</v>
      </c>
      <c r="I11" s="9" t="s">
        <v>23</v>
      </c>
      <c r="J11" s="9" t="s">
        <v>24</v>
      </c>
      <c r="K11" s="9" t="s">
        <v>42</v>
      </c>
      <c r="L11" s="9" t="s">
        <v>26</v>
      </c>
      <c r="M11" s="9" t="s">
        <v>27</v>
      </c>
      <c r="N11" s="9" t="s">
        <v>28</v>
      </c>
      <c r="O11" s="9" t="s">
        <v>29</v>
      </c>
      <c r="P11" s="9" t="s">
        <v>30</v>
      </c>
      <c r="Q11" s="9" t="s">
        <v>31</v>
      </c>
      <c r="R11" s="9" t="s">
        <v>43</v>
      </c>
      <c r="S11" s="11" t="s">
        <v>33</v>
      </c>
    </row>
    <row r="12" spans="1:19" x14ac:dyDescent="0.25">
      <c r="A12" s="4">
        <v>45862.673229386579</v>
      </c>
      <c r="B12" s="5" t="s">
        <v>76</v>
      </c>
      <c r="C12" s="6">
        <v>8</v>
      </c>
      <c r="D12" s="5" t="s">
        <v>77</v>
      </c>
      <c r="E12" s="5">
        <v>1112</v>
      </c>
      <c r="F12" s="5" t="s">
        <v>46</v>
      </c>
      <c r="G12" s="5">
        <v>12210</v>
      </c>
      <c r="H12" s="5" t="s">
        <v>22</v>
      </c>
      <c r="I12" s="5" t="s">
        <v>47</v>
      </c>
      <c r="J12" s="5" t="s">
        <v>24</v>
      </c>
      <c r="K12" s="5" t="s">
        <v>42</v>
      </c>
      <c r="L12" s="5" t="s">
        <v>26</v>
      </c>
      <c r="M12" s="5" t="s">
        <v>27</v>
      </c>
      <c r="N12" s="5" t="s">
        <v>28</v>
      </c>
      <c r="O12" s="5" t="s">
        <v>48</v>
      </c>
      <c r="P12" s="5" t="s">
        <v>30</v>
      </c>
      <c r="Q12" s="5" t="s">
        <v>31</v>
      </c>
      <c r="R12" s="5" t="s">
        <v>43</v>
      </c>
      <c r="S12" s="7" t="s">
        <v>33</v>
      </c>
    </row>
    <row r="13" spans="1:19" x14ac:dyDescent="0.25">
      <c r="A13" s="8">
        <v>45862.764725081019</v>
      </c>
      <c r="B13" s="9" t="s">
        <v>78</v>
      </c>
      <c r="C13" s="10">
        <v>2</v>
      </c>
      <c r="D13" s="9" t="s">
        <v>79</v>
      </c>
      <c r="E13" s="9">
        <v>1118</v>
      </c>
      <c r="F13" s="9" t="s">
        <v>46</v>
      </c>
      <c r="G13" s="9">
        <v>12204</v>
      </c>
      <c r="H13" s="9" t="s">
        <v>22</v>
      </c>
      <c r="I13" s="9" t="s">
        <v>47</v>
      </c>
      <c r="J13" s="9" t="s">
        <v>63</v>
      </c>
      <c r="K13" s="9" t="s">
        <v>80</v>
      </c>
      <c r="L13" s="9" t="s">
        <v>56</v>
      </c>
      <c r="M13" s="9" t="s">
        <v>81</v>
      </c>
      <c r="N13" s="9" t="s">
        <v>66</v>
      </c>
      <c r="O13" s="9" t="s">
        <v>82</v>
      </c>
      <c r="P13" s="9" t="s">
        <v>30</v>
      </c>
      <c r="Q13" s="9" t="s">
        <v>31</v>
      </c>
      <c r="R13" s="9" t="s">
        <v>43</v>
      </c>
      <c r="S13" s="11" t="s">
        <v>50</v>
      </c>
    </row>
    <row r="14" spans="1:19" x14ac:dyDescent="0.25">
      <c r="A14" s="4">
        <v>45862.795778344909</v>
      </c>
      <c r="B14" s="5" t="s">
        <v>83</v>
      </c>
      <c r="C14" s="6">
        <v>5</v>
      </c>
      <c r="D14" s="5" t="s">
        <v>84</v>
      </c>
      <c r="E14" s="5">
        <v>1118</v>
      </c>
      <c r="F14" s="5" t="s">
        <v>46</v>
      </c>
      <c r="G14" s="5">
        <v>15</v>
      </c>
      <c r="H14" s="5" t="s">
        <v>22</v>
      </c>
      <c r="I14" s="5" t="s">
        <v>47</v>
      </c>
      <c r="J14" s="5" t="s">
        <v>24</v>
      </c>
      <c r="K14" s="5" t="s">
        <v>42</v>
      </c>
      <c r="L14" s="5" t="s">
        <v>26</v>
      </c>
      <c r="M14" s="5" t="s">
        <v>57</v>
      </c>
      <c r="N14" s="5" t="s">
        <v>28</v>
      </c>
      <c r="O14" s="5" t="s">
        <v>48</v>
      </c>
      <c r="P14" s="5" t="s">
        <v>30</v>
      </c>
      <c r="Q14" s="5" t="s">
        <v>85</v>
      </c>
      <c r="R14" s="5" t="s">
        <v>43</v>
      </c>
      <c r="S14" s="7" t="s">
        <v>86</v>
      </c>
    </row>
    <row r="15" spans="1:19" x14ac:dyDescent="0.25">
      <c r="A15" s="8">
        <v>45862.804124641203</v>
      </c>
      <c r="B15" s="9" t="s">
        <v>87</v>
      </c>
      <c r="C15" s="10">
        <v>4</v>
      </c>
      <c r="D15" s="9" t="s">
        <v>88</v>
      </c>
      <c r="E15" s="9">
        <v>1118</v>
      </c>
      <c r="F15" s="9" t="s">
        <v>46</v>
      </c>
      <c r="G15" s="9">
        <v>15</v>
      </c>
      <c r="H15" s="9" t="s">
        <v>22</v>
      </c>
      <c r="I15" s="9" t="s">
        <v>47</v>
      </c>
      <c r="J15" s="9" t="s">
        <v>24</v>
      </c>
      <c r="K15" s="9" t="s">
        <v>36</v>
      </c>
      <c r="L15" s="9" t="s">
        <v>56</v>
      </c>
      <c r="M15" s="9" t="s">
        <v>27</v>
      </c>
      <c r="N15" s="9" t="s">
        <v>28</v>
      </c>
      <c r="O15" s="9" t="s">
        <v>48</v>
      </c>
      <c r="P15" s="9" t="s">
        <v>68</v>
      </c>
      <c r="Q15" s="9" t="s">
        <v>69</v>
      </c>
      <c r="R15" s="9" t="s">
        <v>43</v>
      </c>
      <c r="S15" s="11" t="s">
        <v>50</v>
      </c>
    </row>
    <row r="16" spans="1:19" x14ac:dyDescent="0.25">
      <c r="A16" s="4">
        <v>45862.809446967593</v>
      </c>
      <c r="B16" s="5" t="s">
        <v>89</v>
      </c>
      <c r="C16" s="6">
        <v>6</v>
      </c>
      <c r="D16" s="5" t="s">
        <v>90</v>
      </c>
      <c r="E16" s="5">
        <v>1118</v>
      </c>
      <c r="F16" s="5" t="s">
        <v>46</v>
      </c>
      <c r="G16" s="5">
        <v>12216</v>
      </c>
      <c r="H16" s="5" t="s">
        <v>22</v>
      </c>
      <c r="I16" s="5" t="s">
        <v>47</v>
      </c>
      <c r="J16" s="5" t="s">
        <v>24</v>
      </c>
      <c r="K16" s="5" t="s">
        <v>42</v>
      </c>
      <c r="L16" s="5" t="s">
        <v>56</v>
      </c>
      <c r="M16" s="5" t="s">
        <v>27</v>
      </c>
      <c r="N16" s="5" t="s">
        <v>28</v>
      </c>
      <c r="O16" s="5" t="s">
        <v>48</v>
      </c>
      <c r="P16" s="5" t="s">
        <v>30</v>
      </c>
      <c r="Q16" s="5" t="s">
        <v>31</v>
      </c>
      <c r="R16" s="5" t="s">
        <v>32</v>
      </c>
      <c r="S16" s="7" t="s">
        <v>33</v>
      </c>
    </row>
    <row r="17" spans="1:19" x14ac:dyDescent="0.25">
      <c r="A17" s="8">
        <v>45862.833147523153</v>
      </c>
      <c r="B17" s="9" t="s">
        <v>91</v>
      </c>
      <c r="C17" s="10">
        <v>4</v>
      </c>
      <c r="D17" s="9" t="s">
        <v>92</v>
      </c>
      <c r="E17" s="9">
        <v>54105</v>
      </c>
      <c r="F17" s="9" t="s">
        <v>46</v>
      </c>
      <c r="G17" s="12" t="s">
        <v>93</v>
      </c>
      <c r="H17" s="9" t="s">
        <v>22</v>
      </c>
      <c r="I17" s="9" t="s">
        <v>47</v>
      </c>
      <c r="J17" s="9" t="s">
        <v>24</v>
      </c>
      <c r="K17" s="9" t="s">
        <v>36</v>
      </c>
      <c r="L17" s="9" t="s">
        <v>56</v>
      </c>
      <c r="M17" s="9" t="s">
        <v>81</v>
      </c>
      <c r="N17" s="9" t="s">
        <v>28</v>
      </c>
      <c r="O17" s="9" t="s">
        <v>82</v>
      </c>
      <c r="P17" s="9" t="s">
        <v>68</v>
      </c>
      <c r="Q17" s="9" t="s">
        <v>60</v>
      </c>
      <c r="R17" s="9" t="s">
        <v>43</v>
      </c>
      <c r="S17" s="11" t="s">
        <v>33</v>
      </c>
    </row>
    <row r="18" spans="1:19" x14ac:dyDescent="0.25">
      <c r="A18" s="4">
        <v>45862.84673907407</v>
      </c>
      <c r="B18" s="5" t="s">
        <v>94</v>
      </c>
      <c r="C18" s="6">
        <v>6</v>
      </c>
      <c r="D18" s="5" t="s">
        <v>95</v>
      </c>
      <c r="E18" s="5">
        <v>1093</v>
      </c>
      <c r="F18" s="5" t="s">
        <v>21</v>
      </c>
      <c r="G18" s="5">
        <v>27</v>
      </c>
      <c r="H18" s="5" t="s">
        <v>22</v>
      </c>
      <c r="I18" s="5" t="s">
        <v>23</v>
      </c>
      <c r="J18" s="5" t="s">
        <v>24</v>
      </c>
      <c r="K18" s="5" t="s">
        <v>42</v>
      </c>
      <c r="L18" s="5" t="s">
        <v>56</v>
      </c>
      <c r="M18" s="5" t="s">
        <v>27</v>
      </c>
      <c r="N18" s="5" t="s">
        <v>28</v>
      </c>
      <c r="O18" s="5" t="s">
        <v>48</v>
      </c>
      <c r="P18" s="5" t="s">
        <v>68</v>
      </c>
      <c r="Q18" s="5" t="s">
        <v>31</v>
      </c>
      <c r="R18" s="5" t="s">
        <v>32</v>
      </c>
      <c r="S18" s="7" t="s">
        <v>33</v>
      </c>
    </row>
    <row r="19" spans="1:19" x14ac:dyDescent="0.25">
      <c r="A19" s="8">
        <v>45862.862046076392</v>
      </c>
      <c r="B19" s="9" t="s">
        <v>96</v>
      </c>
      <c r="C19" s="10">
        <v>8</v>
      </c>
      <c r="D19" s="9" t="s">
        <v>97</v>
      </c>
      <c r="E19" s="9">
        <v>1137</v>
      </c>
      <c r="F19" s="9" t="s">
        <v>41</v>
      </c>
      <c r="G19" s="9">
        <v>12326</v>
      </c>
      <c r="H19" s="9" t="s">
        <v>22</v>
      </c>
      <c r="I19" s="9" t="s">
        <v>23</v>
      </c>
      <c r="J19" s="9" t="s">
        <v>24</v>
      </c>
      <c r="K19" s="9" t="s">
        <v>42</v>
      </c>
      <c r="L19" s="9" t="s">
        <v>26</v>
      </c>
      <c r="M19" s="9" t="s">
        <v>27</v>
      </c>
      <c r="N19" s="9" t="s">
        <v>28</v>
      </c>
      <c r="O19" s="9" t="s">
        <v>48</v>
      </c>
      <c r="P19" s="9" t="s">
        <v>30</v>
      </c>
      <c r="Q19" s="9" t="s">
        <v>31</v>
      </c>
      <c r="R19" s="9" t="s">
        <v>43</v>
      </c>
      <c r="S19" s="11" t="s">
        <v>33</v>
      </c>
    </row>
    <row r="20" spans="1:19" x14ac:dyDescent="0.25">
      <c r="A20" s="4">
        <v>45862.863630787033</v>
      </c>
      <c r="B20" s="5" t="s">
        <v>98</v>
      </c>
      <c r="C20" s="6">
        <v>7</v>
      </c>
      <c r="D20" s="5" t="s">
        <v>99</v>
      </c>
      <c r="E20" s="5">
        <v>1137</v>
      </c>
      <c r="F20" s="5" t="s">
        <v>41</v>
      </c>
      <c r="G20" s="5">
        <v>12329</v>
      </c>
      <c r="H20" s="5" t="s">
        <v>22</v>
      </c>
      <c r="I20" s="5" t="s">
        <v>23</v>
      </c>
      <c r="J20" s="5" t="s">
        <v>24</v>
      </c>
      <c r="K20" s="5" t="s">
        <v>42</v>
      </c>
      <c r="L20" s="5" t="s">
        <v>26</v>
      </c>
      <c r="M20" s="5" t="s">
        <v>27</v>
      </c>
      <c r="N20" s="5" t="s">
        <v>28</v>
      </c>
      <c r="O20" s="5" t="s">
        <v>29</v>
      </c>
      <c r="P20" s="5" t="s">
        <v>30</v>
      </c>
      <c r="Q20" s="5" t="s">
        <v>69</v>
      </c>
      <c r="R20" s="5" t="s">
        <v>43</v>
      </c>
      <c r="S20" s="7" t="s">
        <v>38</v>
      </c>
    </row>
    <row r="21" spans="1:19" x14ac:dyDescent="0.25">
      <c r="A21" s="8">
        <v>45862.865767754629</v>
      </c>
      <c r="B21" s="9" t="s">
        <v>100</v>
      </c>
      <c r="C21" s="10">
        <v>1</v>
      </c>
      <c r="D21" s="9" t="s">
        <v>101</v>
      </c>
      <c r="E21" s="9">
        <v>1127</v>
      </c>
      <c r="F21" s="9" t="s">
        <v>41</v>
      </c>
      <c r="G21" s="9">
        <v>12301</v>
      </c>
      <c r="H21" s="9" t="s">
        <v>22</v>
      </c>
      <c r="I21" s="9" t="s">
        <v>23</v>
      </c>
      <c r="J21" s="9" t="s">
        <v>24</v>
      </c>
      <c r="K21" s="9" t="s">
        <v>25</v>
      </c>
      <c r="L21" s="9" t="s">
        <v>56</v>
      </c>
      <c r="M21" s="9" t="s">
        <v>57</v>
      </c>
      <c r="N21" s="9" t="s">
        <v>66</v>
      </c>
      <c r="O21" s="9" t="s">
        <v>82</v>
      </c>
      <c r="P21" s="9" t="s">
        <v>30</v>
      </c>
      <c r="Q21" s="9" t="s">
        <v>60</v>
      </c>
      <c r="R21" s="9" t="s">
        <v>37</v>
      </c>
      <c r="S21" s="11" t="s">
        <v>86</v>
      </c>
    </row>
    <row r="22" spans="1:19" x14ac:dyDescent="0.25">
      <c r="A22" s="4">
        <v>45862.866723587962</v>
      </c>
      <c r="B22" s="5" t="s">
        <v>102</v>
      </c>
      <c r="C22" s="6">
        <v>7</v>
      </c>
      <c r="D22" s="5" t="s">
        <v>103</v>
      </c>
      <c r="E22" s="5">
        <v>1137</v>
      </c>
      <c r="F22" s="5" t="s">
        <v>41</v>
      </c>
      <c r="G22" s="5">
        <v>12322</v>
      </c>
      <c r="H22" s="5" t="s">
        <v>22</v>
      </c>
      <c r="I22" s="5" t="s">
        <v>23</v>
      </c>
      <c r="J22" s="5" t="s">
        <v>24</v>
      </c>
      <c r="K22" s="5" t="s">
        <v>42</v>
      </c>
      <c r="L22" s="5" t="s">
        <v>26</v>
      </c>
      <c r="M22" s="5" t="s">
        <v>27</v>
      </c>
      <c r="N22" s="5" t="s">
        <v>28</v>
      </c>
      <c r="O22" s="5" t="s">
        <v>48</v>
      </c>
      <c r="P22" s="5" t="s">
        <v>30</v>
      </c>
      <c r="Q22" s="5" t="s">
        <v>31</v>
      </c>
      <c r="R22" s="5" t="s">
        <v>43</v>
      </c>
      <c r="S22" s="7" t="s">
        <v>38</v>
      </c>
    </row>
    <row r="23" spans="1:19" x14ac:dyDescent="0.25">
      <c r="A23" s="8">
        <v>45862.873030752315</v>
      </c>
      <c r="B23" s="9" t="s">
        <v>104</v>
      </c>
      <c r="C23" s="10">
        <v>3</v>
      </c>
      <c r="D23" s="9" t="s">
        <v>105</v>
      </c>
      <c r="E23" s="9">
        <v>1137</v>
      </c>
      <c r="F23" s="9" t="s">
        <v>41</v>
      </c>
      <c r="G23" s="9">
        <v>12307</v>
      </c>
      <c r="H23" s="9" t="s">
        <v>22</v>
      </c>
      <c r="I23" s="9" t="s">
        <v>23</v>
      </c>
      <c r="J23" s="9" t="s">
        <v>24</v>
      </c>
      <c r="K23" s="9" t="s">
        <v>36</v>
      </c>
      <c r="L23" s="9" t="s">
        <v>106</v>
      </c>
      <c r="M23" s="9" t="s">
        <v>57</v>
      </c>
      <c r="N23" s="9" t="s">
        <v>66</v>
      </c>
      <c r="O23" s="9" t="s">
        <v>67</v>
      </c>
      <c r="P23" s="9" t="s">
        <v>68</v>
      </c>
      <c r="Q23" s="9" t="s">
        <v>31</v>
      </c>
      <c r="R23" s="9" t="s">
        <v>43</v>
      </c>
      <c r="S23" s="11" t="s">
        <v>50</v>
      </c>
    </row>
    <row r="24" spans="1:19" x14ac:dyDescent="0.25">
      <c r="A24" s="4">
        <v>45862.879052569449</v>
      </c>
      <c r="B24" s="5" t="s">
        <v>107</v>
      </c>
      <c r="C24" s="6">
        <v>5</v>
      </c>
      <c r="D24" s="5" t="s">
        <v>108</v>
      </c>
      <c r="E24" s="5">
        <v>1118</v>
      </c>
      <c r="F24" s="5" t="s">
        <v>46</v>
      </c>
      <c r="G24" s="5">
        <v>9</v>
      </c>
      <c r="H24" s="5" t="s">
        <v>22</v>
      </c>
      <c r="I24" s="5" t="s">
        <v>47</v>
      </c>
      <c r="J24" s="5" t="s">
        <v>24</v>
      </c>
      <c r="K24" s="5" t="s">
        <v>42</v>
      </c>
      <c r="L24" s="5" t="s">
        <v>56</v>
      </c>
      <c r="M24" s="5" t="s">
        <v>27</v>
      </c>
      <c r="N24" s="5" t="s">
        <v>28</v>
      </c>
      <c r="O24" s="5" t="s">
        <v>48</v>
      </c>
      <c r="P24" s="5" t="s">
        <v>30</v>
      </c>
      <c r="Q24" s="5" t="s">
        <v>31</v>
      </c>
      <c r="R24" s="5" t="s">
        <v>32</v>
      </c>
      <c r="S24" s="7" t="s">
        <v>50</v>
      </c>
    </row>
    <row r="25" spans="1:19" x14ac:dyDescent="0.25">
      <c r="A25" s="8">
        <v>45862.881681145838</v>
      </c>
      <c r="B25" s="9" t="s">
        <v>109</v>
      </c>
      <c r="C25" s="10">
        <v>8</v>
      </c>
      <c r="D25" s="9" t="s">
        <v>110</v>
      </c>
      <c r="E25" s="9">
        <v>1137</v>
      </c>
      <c r="F25" s="9" t="s">
        <v>41</v>
      </c>
      <c r="G25" s="9">
        <v>12326</v>
      </c>
      <c r="H25" s="9" t="s">
        <v>22</v>
      </c>
      <c r="I25" s="9" t="s">
        <v>23</v>
      </c>
      <c r="J25" s="9" t="s">
        <v>24</v>
      </c>
      <c r="K25" s="9" t="s">
        <v>36</v>
      </c>
      <c r="L25" s="9" t="s">
        <v>26</v>
      </c>
      <c r="M25" s="9" t="s">
        <v>27</v>
      </c>
      <c r="N25" s="9" t="s">
        <v>28</v>
      </c>
      <c r="O25" s="9" t="s">
        <v>48</v>
      </c>
      <c r="P25" s="9" t="s">
        <v>59</v>
      </c>
      <c r="Q25" s="9" t="s">
        <v>31</v>
      </c>
      <c r="R25" s="9" t="s">
        <v>43</v>
      </c>
      <c r="S25" s="11" t="s">
        <v>33</v>
      </c>
    </row>
    <row r="26" spans="1:19" x14ac:dyDescent="0.25">
      <c r="A26" s="4">
        <v>45862.899208009258</v>
      </c>
      <c r="B26" s="5" t="s">
        <v>111</v>
      </c>
      <c r="C26" s="6">
        <v>5</v>
      </c>
      <c r="D26" s="5" t="s">
        <v>112</v>
      </c>
      <c r="E26" s="5">
        <v>1137</v>
      </c>
      <c r="F26" s="5" t="s">
        <v>41</v>
      </c>
      <c r="G26" s="5">
        <v>12313</v>
      </c>
      <c r="H26" s="5" t="s">
        <v>22</v>
      </c>
      <c r="I26" s="5" t="s">
        <v>23</v>
      </c>
      <c r="J26" s="5" t="s">
        <v>24</v>
      </c>
      <c r="K26" s="5" t="s">
        <v>42</v>
      </c>
      <c r="L26" s="5" t="s">
        <v>26</v>
      </c>
      <c r="M26" s="5" t="s">
        <v>27</v>
      </c>
      <c r="N26" s="5" t="s">
        <v>28</v>
      </c>
      <c r="O26" s="5" t="s">
        <v>48</v>
      </c>
      <c r="P26" s="5" t="s">
        <v>30</v>
      </c>
      <c r="Q26" s="5" t="s">
        <v>85</v>
      </c>
      <c r="R26" s="5" t="s">
        <v>37</v>
      </c>
      <c r="S26" s="7" t="s">
        <v>38</v>
      </c>
    </row>
    <row r="27" spans="1:19" x14ac:dyDescent="0.25">
      <c r="A27" s="8">
        <v>45862.906906400458</v>
      </c>
      <c r="B27" s="9" t="s">
        <v>113</v>
      </c>
      <c r="C27" s="10">
        <v>5</v>
      </c>
      <c r="D27" s="9" t="s">
        <v>114</v>
      </c>
      <c r="E27" s="9">
        <v>1137</v>
      </c>
      <c r="F27" s="9" t="s">
        <v>41</v>
      </c>
      <c r="G27" s="9">
        <v>12322</v>
      </c>
      <c r="H27" s="9" t="s">
        <v>22</v>
      </c>
      <c r="I27" s="9" t="s">
        <v>23</v>
      </c>
      <c r="J27" s="9" t="s">
        <v>24</v>
      </c>
      <c r="K27" s="9" t="s">
        <v>42</v>
      </c>
      <c r="L27" s="9" t="s">
        <v>26</v>
      </c>
      <c r="M27" s="9" t="s">
        <v>27</v>
      </c>
      <c r="N27" s="9" t="s">
        <v>28</v>
      </c>
      <c r="O27" s="9" t="s">
        <v>48</v>
      </c>
      <c r="P27" s="9" t="s">
        <v>30</v>
      </c>
      <c r="Q27" s="9" t="s">
        <v>60</v>
      </c>
      <c r="R27" s="9" t="s">
        <v>32</v>
      </c>
      <c r="S27" s="11" t="s">
        <v>38</v>
      </c>
    </row>
    <row r="28" spans="1:19" x14ac:dyDescent="0.25">
      <c r="A28" s="4">
        <v>45862.922800694447</v>
      </c>
      <c r="B28" s="5" t="s">
        <v>115</v>
      </c>
      <c r="C28" s="6">
        <v>7</v>
      </c>
      <c r="D28" s="5" t="s">
        <v>116</v>
      </c>
      <c r="E28" s="5">
        <v>1137</v>
      </c>
      <c r="F28" s="5" t="s">
        <v>41</v>
      </c>
      <c r="G28" s="5">
        <v>12325</v>
      </c>
      <c r="H28" s="5" t="s">
        <v>22</v>
      </c>
      <c r="I28" s="5" t="s">
        <v>23</v>
      </c>
      <c r="J28" s="5" t="s">
        <v>24</v>
      </c>
      <c r="K28" s="5" t="s">
        <v>36</v>
      </c>
      <c r="L28" s="5" t="s">
        <v>26</v>
      </c>
      <c r="M28" s="5" t="s">
        <v>27</v>
      </c>
      <c r="N28" s="5" t="s">
        <v>28</v>
      </c>
      <c r="O28" s="5" t="s">
        <v>48</v>
      </c>
      <c r="P28" s="5" t="s">
        <v>30</v>
      </c>
      <c r="Q28" s="5" t="s">
        <v>31</v>
      </c>
      <c r="R28" s="5" t="s">
        <v>43</v>
      </c>
      <c r="S28" s="7" t="s">
        <v>33</v>
      </c>
    </row>
    <row r="29" spans="1:19" x14ac:dyDescent="0.25">
      <c r="A29" s="8">
        <v>45862.945488726851</v>
      </c>
      <c r="B29" s="9" t="s">
        <v>117</v>
      </c>
      <c r="C29" s="10">
        <v>5</v>
      </c>
      <c r="D29" s="9" t="s">
        <v>118</v>
      </c>
      <c r="E29" s="9">
        <v>1118</v>
      </c>
      <c r="F29" s="9" t="s">
        <v>46</v>
      </c>
      <c r="G29" s="9">
        <v>12202</v>
      </c>
      <c r="H29" s="9" t="s">
        <v>22</v>
      </c>
      <c r="I29" s="9" t="s">
        <v>47</v>
      </c>
      <c r="J29" s="9" t="s">
        <v>24</v>
      </c>
      <c r="K29" s="9" t="s">
        <v>42</v>
      </c>
      <c r="L29" s="9" t="s">
        <v>26</v>
      </c>
      <c r="M29" s="9" t="s">
        <v>27</v>
      </c>
      <c r="N29" s="9" t="s">
        <v>66</v>
      </c>
      <c r="O29" s="9" t="s">
        <v>82</v>
      </c>
      <c r="P29" s="9" t="s">
        <v>30</v>
      </c>
      <c r="Q29" s="9" t="s">
        <v>60</v>
      </c>
      <c r="R29" s="9" t="s">
        <v>43</v>
      </c>
      <c r="S29" s="11" t="s">
        <v>38</v>
      </c>
    </row>
    <row r="30" spans="1:19" x14ac:dyDescent="0.25">
      <c r="A30" s="4">
        <v>45862.956119699069</v>
      </c>
      <c r="B30" s="5" t="s">
        <v>119</v>
      </c>
      <c r="C30" s="6">
        <v>2</v>
      </c>
      <c r="D30" s="5" t="s">
        <v>120</v>
      </c>
      <c r="E30" s="5">
        <v>1137</v>
      </c>
      <c r="F30" s="5" t="s">
        <v>41</v>
      </c>
      <c r="G30" s="5">
        <v>12319</v>
      </c>
      <c r="H30" s="5" t="s">
        <v>22</v>
      </c>
      <c r="I30" s="5" t="s">
        <v>23</v>
      </c>
      <c r="J30" s="5" t="s">
        <v>24</v>
      </c>
      <c r="K30" s="5" t="s">
        <v>36</v>
      </c>
      <c r="L30" s="5" t="s">
        <v>56</v>
      </c>
      <c r="M30" s="5" t="s">
        <v>57</v>
      </c>
      <c r="N30" s="5" t="s">
        <v>66</v>
      </c>
      <c r="O30" s="5" t="s">
        <v>29</v>
      </c>
      <c r="P30" s="5" t="s">
        <v>68</v>
      </c>
      <c r="Q30" s="5" t="s">
        <v>69</v>
      </c>
      <c r="R30" s="5" t="s">
        <v>37</v>
      </c>
      <c r="S30" s="7" t="s">
        <v>50</v>
      </c>
    </row>
    <row r="31" spans="1:19" x14ac:dyDescent="0.25">
      <c r="A31" s="8">
        <v>45862.963438240738</v>
      </c>
      <c r="B31" s="9" t="s">
        <v>121</v>
      </c>
      <c r="C31" s="10">
        <v>4</v>
      </c>
      <c r="D31" s="9" t="s">
        <v>122</v>
      </c>
      <c r="E31" s="9">
        <v>1118</v>
      </c>
      <c r="F31" s="9" t="s">
        <v>46</v>
      </c>
      <c r="G31" s="9">
        <v>12205</v>
      </c>
      <c r="H31" s="9" t="s">
        <v>22</v>
      </c>
      <c r="I31" s="9" t="s">
        <v>47</v>
      </c>
      <c r="J31" s="9" t="s">
        <v>24</v>
      </c>
      <c r="K31" s="9" t="s">
        <v>42</v>
      </c>
      <c r="L31" s="9" t="s">
        <v>26</v>
      </c>
      <c r="M31" s="9" t="s">
        <v>81</v>
      </c>
      <c r="N31" s="9" t="s">
        <v>58</v>
      </c>
      <c r="O31" s="9" t="s">
        <v>48</v>
      </c>
      <c r="P31" s="9" t="s">
        <v>30</v>
      </c>
      <c r="Q31" s="9" t="s">
        <v>31</v>
      </c>
      <c r="R31" s="9" t="s">
        <v>32</v>
      </c>
      <c r="S31" s="11" t="s">
        <v>50</v>
      </c>
    </row>
    <row r="32" spans="1:19" x14ac:dyDescent="0.25">
      <c r="A32" s="4">
        <v>45862.968280486108</v>
      </c>
      <c r="B32" s="5" t="s">
        <v>123</v>
      </c>
      <c r="C32" s="6">
        <v>2</v>
      </c>
      <c r="D32" s="5" t="s">
        <v>124</v>
      </c>
      <c r="E32" s="5">
        <v>1137</v>
      </c>
      <c r="F32" s="5" t="s">
        <v>41</v>
      </c>
      <c r="G32" s="5">
        <v>12310</v>
      </c>
      <c r="H32" s="5" t="s">
        <v>22</v>
      </c>
      <c r="I32" s="5" t="s">
        <v>23</v>
      </c>
      <c r="J32" s="5" t="s">
        <v>24</v>
      </c>
      <c r="K32" s="5" t="s">
        <v>80</v>
      </c>
      <c r="L32" s="5" t="s">
        <v>106</v>
      </c>
      <c r="M32" s="5" t="s">
        <v>57</v>
      </c>
      <c r="N32" s="5" t="s">
        <v>58</v>
      </c>
      <c r="O32" s="5" t="s">
        <v>67</v>
      </c>
      <c r="P32" s="5" t="s">
        <v>59</v>
      </c>
      <c r="Q32" s="5" t="s">
        <v>85</v>
      </c>
      <c r="R32" s="5" t="s">
        <v>32</v>
      </c>
      <c r="S32" s="7" t="s">
        <v>50</v>
      </c>
    </row>
    <row r="33" spans="1:19" x14ac:dyDescent="0.25">
      <c r="A33" s="8">
        <v>45862.99335650463</v>
      </c>
      <c r="B33" s="9" t="s">
        <v>125</v>
      </c>
      <c r="C33" s="10">
        <v>8</v>
      </c>
      <c r="D33" s="9" t="s">
        <v>126</v>
      </c>
      <c r="E33" s="9">
        <v>1137</v>
      </c>
      <c r="F33" s="9" t="s">
        <v>41</v>
      </c>
      <c r="G33" s="9">
        <v>12303</v>
      </c>
      <c r="H33" s="9" t="s">
        <v>22</v>
      </c>
      <c r="I33" s="9" t="s">
        <v>23</v>
      </c>
      <c r="J33" s="9" t="s">
        <v>24</v>
      </c>
      <c r="K33" s="9" t="s">
        <v>42</v>
      </c>
      <c r="L33" s="9" t="s">
        <v>26</v>
      </c>
      <c r="M33" s="9" t="s">
        <v>27</v>
      </c>
      <c r="N33" s="9" t="s">
        <v>28</v>
      </c>
      <c r="O33" s="9" t="s">
        <v>48</v>
      </c>
      <c r="P33" s="9" t="s">
        <v>30</v>
      </c>
      <c r="Q33" s="9" t="s">
        <v>31</v>
      </c>
      <c r="R33" s="9" t="s">
        <v>43</v>
      </c>
      <c r="S33" s="11" t="s">
        <v>33</v>
      </c>
    </row>
    <row r="34" spans="1:19" x14ac:dyDescent="0.25">
      <c r="A34" s="4">
        <v>45863.001797256948</v>
      </c>
      <c r="B34" s="5" t="s">
        <v>127</v>
      </c>
      <c r="C34" s="6">
        <v>6</v>
      </c>
      <c r="D34" s="5" t="s">
        <v>128</v>
      </c>
      <c r="E34" s="5">
        <v>1137</v>
      </c>
      <c r="F34" s="5" t="s">
        <v>41</v>
      </c>
      <c r="G34" s="5">
        <v>12320</v>
      </c>
      <c r="H34" s="5" t="s">
        <v>22</v>
      </c>
      <c r="I34" s="5" t="s">
        <v>23</v>
      </c>
      <c r="J34" s="5" t="s">
        <v>24</v>
      </c>
      <c r="K34" s="5" t="s">
        <v>42</v>
      </c>
      <c r="L34" s="5" t="s">
        <v>26</v>
      </c>
      <c r="M34" s="5" t="s">
        <v>27</v>
      </c>
      <c r="N34" s="5" t="s">
        <v>28</v>
      </c>
      <c r="O34" s="5" t="s">
        <v>48</v>
      </c>
      <c r="P34" s="5" t="s">
        <v>30</v>
      </c>
      <c r="Q34" s="5" t="s">
        <v>60</v>
      </c>
      <c r="R34" s="5" t="s">
        <v>43</v>
      </c>
      <c r="S34" s="7" t="s">
        <v>86</v>
      </c>
    </row>
    <row r="35" spans="1:19" x14ac:dyDescent="0.25">
      <c r="A35" s="8">
        <v>45863.006577743057</v>
      </c>
      <c r="B35" s="9" t="s">
        <v>129</v>
      </c>
      <c r="C35" s="10">
        <v>2</v>
      </c>
      <c r="D35" s="9" t="s">
        <v>130</v>
      </c>
      <c r="E35" s="9">
        <v>1137</v>
      </c>
      <c r="F35" s="9" t="s">
        <v>41</v>
      </c>
      <c r="G35" s="9">
        <v>12309</v>
      </c>
      <c r="H35" s="9" t="s">
        <v>22</v>
      </c>
      <c r="I35" s="9" t="s">
        <v>23</v>
      </c>
      <c r="J35" s="9" t="s">
        <v>131</v>
      </c>
      <c r="K35" s="9" t="s">
        <v>80</v>
      </c>
      <c r="L35" s="9" t="s">
        <v>106</v>
      </c>
      <c r="M35" s="9" t="s">
        <v>27</v>
      </c>
      <c r="N35" s="9" t="s">
        <v>66</v>
      </c>
      <c r="O35" s="9" t="s">
        <v>67</v>
      </c>
      <c r="P35" s="9" t="s">
        <v>30</v>
      </c>
      <c r="Q35" s="9" t="s">
        <v>69</v>
      </c>
      <c r="R35" s="9" t="s">
        <v>43</v>
      </c>
      <c r="S35" s="11" t="s">
        <v>38</v>
      </c>
    </row>
    <row r="36" spans="1:19" x14ac:dyDescent="0.25">
      <c r="A36" s="4">
        <v>45863.009200034721</v>
      </c>
      <c r="B36" s="5" t="s">
        <v>132</v>
      </c>
      <c r="C36" s="6">
        <v>4</v>
      </c>
      <c r="D36" s="5" t="s">
        <v>133</v>
      </c>
      <c r="E36" s="5">
        <v>1118</v>
      </c>
      <c r="F36" s="5" t="s">
        <v>46</v>
      </c>
      <c r="G36" s="5">
        <v>12218</v>
      </c>
      <c r="H36" s="5" t="s">
        <v>22</v>
      </c>
      <c r="I36" s="5" t="s">
        <v>47</v>
      </c>
      <c r="J36" s="5" t="s">
        <v>24</v>
      </c>
      <c r="K36" s="5" t="s">
        <v>36</v>
      </c>
      <c r="L36" s="5" t="s">
        <v>56</v>
      </c>
      <c r="M36" s="5" t="s">
        <v>57</v>
      </c>
      <c r="N36" s="5" t="s">
        <v>28</v>
      </c>
      <c r="O36" s="5" t="s">
        <v>48</v>
      </c>
      <c r="P36" s="5" t="s">
        <v>59</v>
      </c>
      <c r="Q36" s="5" t="s">
        <v>60</v>
      </c>
      <c r="R36" s="5" t="s">
        <v>43</v>
      </c>
      <c r="S36" s="7" t="s">
        <v>50</v>
      </c>
    </row>
    <row r="37" spans="1:19" x14ac:dyDescent="0.25">
      <c r="A37" s="8">
        <v>45863.009766342591</v>
      </c>
      <c r="B37" s="9" t="s">
        <v>134</v>
      </c>
      <c r="C37" s="10">
        <v>8</v>
      </c>
      <c r="D37" s="9" t="s">
        <v>135</v>
      </c>
      <c r="E37" s="9">
        <v>1118</v>
      </c>
      <c r="F37" s="9" t="s">
        <v>46</v>
      </c>
      <c r="G37" s="9">
        <v>12224</v>
      </c>
      <c r="H37" s="9" t="s">
        <v>22</v>
      </c>
      <c r="I37" s="9" t="s">
        <v>47</v>
      </c>
      <c r="J37" s="9" t="s">
        <v>24</v>
      </c>
      <c r="K37" s="9" t="s">
        <v>42</v>
      </c>
      <c r="L37" s="9" t="s">
        <v>26</v>
      </c>
      <c r="M37" s="9" t="s">
        <v>27</v>
      </c>
      <c r="N37" s="9" t="s">
        <v>28</v>
      </c>
      <c r="O37" s="9" t="s">
        <v>29</v>
      </c>
      <c r="P37" s="9" t="s">
        <v>59</v>
      </c>
      <c r="Q37" s="9" t="s">
        <v>60</v>
      </c>
      <c r="R37" s="9" t="s">
        <v>43</v>
      </c>
      <c r="S37" s="11" t="s">
        <v>50</v>
      </c>
    </row>
    <row r="38" spans="1:19" x14ac:dyDescent="0.25">
      <c r="A38" s="4">
        <v>45863.018741041669</v>
      </c>
      <c r="B38" s="5" t="s">
        <v>136</v>
      </c>
      <c r="C38" s="6">
        <v>4</v>
      </c>
      <c r="D38" s="5" t="s">
        <v>137</v>
      </c>
      <c r="E38" s="5">
        <v>1137</v>
      </c>
      <c r="F38" s="5" t="s">
        <v>41</v>
      </c>
      <c r="G38" s="5">
        <v>12308</v>
      </c>
      <c r="H38" s="5" t="s">
        <v>22</v>
      </c>
      <c r="I38" s="5" t="s">
        <v>23</v>
      </c>
      <c r="J38" s="5" t="s">
        <v>63</v>
      </c>
      <c r="K38" s="5" t="s">
        <v>36</v>
      </c>
      <c r="L38" s="5" t="s">
        <v>26</v>
      </c>
      <c r="M38" s="5" t="s">
        <v>57</v>
      </c>
      <c r="N38" s="5" t="s">
        <v>28</v>
      </c>
      <c r="O38" s="5" t="s">
        <v>29</v>
      </c>
      <c r="P38" s="5" t="s">
        <v>59</v>
      </c>
      <c r="Q38" s="5" t="s">
        <v>60</v>
      </c>
      <c r="R38" s="5" t="s">
        <v>37</v>
      </c>
      <c r="S38" s="7" t="s">
        <v>50</v>
      </c>
    </row>
    <row r="39" spans="1:19" x14ac:dyDescent="0.25">
      <c r="A39" s="8">
        <v>45863.064563032407</v>
      </c>
      <c r="B39" s="9" t="s">
        <v>138</v>
      </c>
      <c r="C39" s="10">
        <v>3</v>
      </c>
      <c r="D39" s="9" t="s">
        <v>139</v>
      </c>
      <c r="E39" s="9">
        <v>1137</v>
      </c>
      <c r="F39" s="9" t="s">
        <v>41</v>
      </c>
      <c r="G39" s="9">
        <v>12318</v>
      </c>
      <c r="H39" s="9" t="s">
        <v>22</v>
      </c>
      <c r="I39" s="9" t="s">
        <v>23</v>
      </c>
      <c r="J39" s="9" t="s">
        <v>55</v>
      </c>
      <c r="K39" s="9" t="s">
        <v>25</v>
      </c>
      <c r="L39" s="9" t="s">
        <v>26</v>
      </c>
      <c r="M39" s="9" t="s">
        <v>140</v>
      </c>
      <c r="N39" s="9" t="s">
        <v>28</v>
      </c>
      <c r="O39" s="9" t="s">
        <v>48</v>
      </c>
      <c r="P39" s="9" t="s">
        <v>30</v>
      </c>
      <c r="Q39" s="9" t="s">
        <v>31</v>
      </c>
      <c r="R39" s="9" t="s">
        <v>37</v>
      </c>
      <c r="S39" s="11" t="s">
        <v>38</v>
      </c>
    </row>
    <row r="40" spans="1:19" x14ac:dyDescent="0.25">
      <c r="A40" s="4">
        <v>45863.299507164353</v>
      </c>
      <c r="B40" s="5" t="s">
        <v>141</v>
      </c>
      <c r="C40" s="6">
        <v>8</v>
      </c>
      <c r="D40" s="5" t="s">
        <v>142</v>
      </c>
      <c r="E40" s="5">
        <v>1101</v>
      </c>
      <c r="F40" s="5" t="s">
        <v>143</v>
      </c>
      <c r="G40" s="5">
        <v>15</v>
      </c>
      <c r="H40" s="5" t="s">
        <v>22</v>
      </c>
      <c r="I40" s="5" t="s">
        <v>23</v>
      </c>
      <c r="J40" s="5" t="s">
        <v>24</v>
      </c>
      <c r="K40" s="5" t="s">
        <v>42</v>
      </c>
      <c r="L40" s="5" t="s">
        <v>26</v>
      </c>
      <c r="M40" s="5" t="s">
        <v>27</v>
      </c>
      <c r="N40" s="5" t="s">
        <v>28</v>
      </c>
      <c r="O40" s="5" t="s">
        <v>29</v>
      </c>
      <c r="P40" s="5" t="s">
        <v>30</v>
      </c>
      <c r="Q40" s="5" t="s">
        <v>31</v>
      </c>
      <c r="R40" s="5" t="s">
        <v>43</v>
      </c>
      <c r="S40" s="7" t="s">
        <v>38</v>
      </c>
    </row>
    <row r="41" spans="1:19" x14ac:dyDescent="0.25">
      <c r="A41" s="8">
        <v>45863.36435787037</v>
      </c>
      <c r="B41" s="9" t="s">
        <v>144</v>
      </c>
      <c r="C41" s="10">
        <v>8</v>
      </c>
      <c r="D41" s="9" t="s">
        <v>145</v>
      </c>
      <c r="E41" s="9">
        <v>2201</v>
      </c>
      <c r="F41" s="9" t="s">
        <v>146</v>
      </c>
      <c r="G41" s="12" t="s">
        <v>147</v>
      </c>
      <c r="H41" s="9" t="s">
        <v>22</v>
      </c>
      <c r="I41" s="9" t="s">
        <v>47</v>
      </c>
      <c r="J41" s="9" t="s">
        <v>24</v>
      </c>
      <c r="K41" s="9" t="s">
        <v>42</v>
      </c>
      <c r="L41" s="9" t="s">
        <v>26</v>
      </c>
      <c r="M41" s="9" t="s">
        <v>27</v>
      </c>
      <c r="N41" s="9" t="s">
        <v>28</v>
      </c>
      <c r="O41" s="9" t="s">
        <v>48</v>
      </c>
      <c r="P41" s="9" t="s">
        <v>30</v>
      </c>
      <c r="Q41" s="9" t="s">
        <v>31</v>
      </c>
      <c r="R41" s="9" t="s">
        <v>43</v>
      </c>
      <c r="S41" s="11" t="s">
        <v>33</v>
      </c>
    </row>
    <row r="42" spans="1:19" x14ac:dyDescent="0.25">
      <c r="A42" s="4">
        <v>45863.364511168984</v>
      </c>
      <c r="B42" s="5" t="s">
        <v>148</v>
      </c>
      <c r="C42" s="6">
        <v>6</v>
      </c>
      <c r="D42" s="5" t="s">
        <v>149</v>
      </c>
      <c r="E42" s="5">
        <v>2201</v>
      </c>
      <c r="F42" s="5" t="s">
        <v>146</v>
      </c>
      <c r="G42" s="5">
        <v>14</v>
      </c>
      <c r="H42" s="5" t="s">
        <v>22</v>
      </c>
      <c r="I42" s="5" t="s">
        <v>47</v>
      </c>
      <c r="J42" s="5" t="s">
        <v>24</v>
      </c>
      <c r="K42" s="5" t="s">
        <v>25</v>
      </c>
      <c r="L42" s="5" t="s">
        <v>26</v>
      </c>
      <c r="M42" s="5" t="s">
        <v>27</v>
      </c>
      <c r="N42" s="5" t="s">
        <v>66</v>
      </c>
      <c r="O42" s="5" t="s">
        <v>48</v>
      </c>
      <c r="P42" s="5" t="s">
        <v>30</v>
      </c>
      <c r="Q42" s="5" t="s">
        <v>31</v>
      </c>
      <c r="R42" s="5" t="s">
        <v>43</v>
      </c>
      <c r="S42" s="7" t="s">
        <v>33</v>
      </c>
    </row>
    <row r="43" spans="1:19" x14ac:dyDescent="0.25">
      <c r="A43" s="8">
        <v>45863.370161550927</v>
      </c>
      <c r="B43" s="9" t="s">
        <v>150</v>
      </c>
      <c r="C43" s="10">
        <v>8</v>
      </c>
      <c r="D43" s="9" t="s">
        <v>151</v>
      </c>
      <c r="E43" s="9">
        <v>2201</v>
      </c>
      <c r="F43" s="9" t="s">
        <v>146</v>
      </c>
      <c r="G43" s="9">
        <v>12216</v>
      </c>
      <c r="H43" s="9" t="s">
        <v>22</v>
      </c>
      <c r="I43" s="9" t="s">
        <v>47</v>
      </c>
      <c r="J43" s="9" t="s">
        <v>24</v>
      </c>
      <c r="K43" s="9" t="s">
        <v>42</v>
      </c>
      <c r="L43" s="9" t="s">
        <v>26</v>
      </c>
      <c r="M43" s="9" t="s">
        <v>27</v>
      </c>
      <c r="N43" s="9" t="s">
        <v>28</v>
      </c>
      <c r="O43" s="9" t="s">
        <v>29</v>
      </c>
      <c r="P43" s="9" t="s">
        <v>30</v>
      </c>
      <c r="Q43" s="9" t="s">
        <v>31</v>
      </c>
      <c r="R43" s="9" t="s">
        <v>43</v>
      </c>
      <c r="S43" s="11" t="s">
        <v>86</v>
      </c>
    </row>
    <row r="44" spans="1:19" x14ac:dyDescent="0.25">
      <c r="A44" s="4">
        <v>45863.372926689815</v>
      </c>
      <c r="B44" s="5" t="s">
        <v>152</v>
      </c>
      <c r="C44" s="6">
        <v>6</v>
      </c>
      <c r="D44" s="5" t="s">
        <v>153</v>
      </c>
      <c r="E44" s="5">
        <v>2201</v>
      </c>
      <c r="F44" s="5" t="s">
        <v>146</v>
      </c>
      <c r="G44" s="5">
        <v>16</v>
      </c>
      <c r="H44" s="5" t="s">
        <v>22</v>
      </c>
      <c r="I44" s="5" t="s">
        <v>47</v>
      </c>
      <c r="J44" s="5" t="s">
        <v>24</v>
      </c>
      <c r="K44" s="5" t="s">
        <v>42</v>
      </c>
      <c r="L44" s="5" t="s">
        <v>26</v>
      </c>
      <c r="M44" s="5" t="s">
        <v>27</v>
      </c>
      <c r="N44" s="5" t="s">
        <v>28</v>
      </c>
      <c r="O44" s="5" t="s">
        <v>48</v>
      </c>
      <c r="P44" s="5" t="s">
        <v>30</v>
      </c>
      <c r="Q44" s="5" t="s">
        <v>69</v>
      </c>
      <c r="R44" s="5" t="s">
        <v>43</v>
      </c>
      <c r="S44" s="7" t="s">
        <v>86</v>
      </c>
    </row>
    <row r="45" spans="1:19" x14ac:dyDescent="0.25">
      <c r="A45" s="8">
        <v>45863.373392245368</v>
      </c>
      <c r="B45" s="9" t="s">
        <v>154</v>
      </c>
      <c r="C45" s="10">
        <v>7</v>
      </c>
      <c r="D45" s="9" t="s">
        <v>155</v>
      </c>
      <c r="E45" s="9">
        <v>2201</v>
      </c>
      <c r="F45" s="9" t="s">
        <v>146</v>
      </c>
      <c r="G45" s="9">
        <v>23</v>
      </c>
      <c r="H45" s="9" t="s">
        <v>22</v>
      </c>
      <c r="I45" s="9" t="s">
        <v>47</v>
      </c>
      <c r="J45" s="9" t="s">
        <v>24</v>
      </c>
      <c r="K45" s="9" t="s">
        <v>42</v>
      </c>
      <c r="L45" s="9" t="s">
        <v>26</v>
      </c>
      <c r="M45" s="9" t="s">
        <v>27</v>
      </c>
      <c r="N45" s="9" t="s">
        <v>28</v>
      </c>
      <c r="O45" s="9" t="s">
        <v>48</v>
      </c>
      <c r="P45" s="9" t="s">
        <v>30</v>
      </c>
      <c r="Q45" s="9" t="s">
        <v>31</v>
      </c>
      <c r="R45" s="9" t="s">
        <v>32</v>
      </c>
      <c r="S45" s="11" t="s">
        <v>33</v>
      </c>
    </row>
    <row r="46" spans="1:19" x14ac:dyDescent="0.25">
      <c r="A46" s="4">
        <v>45863.375188831022</v>
      </c>
      <c r="B46" s="5" t="s">
        <v>156</v>
      </c>
      <c r="C46" s="6">
        <v>6</v>
      </c>
      <c r="D46" s="5" t="s">
        <v>157</v>
      </c>
      <c r="E46" s="5">
        <v>2201</v>
      </c>
      <c r="F46" s="5" t="s">
        <v>146</v>
      </c>
      <c r="G46" s="5">
        <v>15</v>
      </c>
      <c r="H46" s="5" t="s">
        <v>22</v>
      </c>
      <c r="I46" s="5" t="s">
        <v>47</v>
      </c>
      <c r="J46" s="5" t="s">
        <v>24</v>
      </c>
      <c r="K46" s="5" t="s">
        <v>42</v>
      </c>
      <c r="L46" s="5" t="s">
        <v>158</v>
      </c>
      <c r="M46" s="5" t="s">
        <v>27</v>
      </c>
      <c r="N46" s="5" t="s">
        <v>28</v>
      </c>
      <c r="O46" s="5" t="s">
        <v>82</v>
      </c>
      <c r="P46" s="5" t="s">
        <v>59</v>
      </c>
      <c r="Q46" s="5" t="s">
        <v>31</v>
      </c>
      <c r="R46" s="5" t="s">
        <v>32</v>
      </c>
      <c r="S46" s="7" t="s">
        <v>50</v>
      </c>
    </row>
    <row r="47" spans="1:19" x14ac:dyDescent="0.25">
      <c r="A47" s="8">
        <v>45863.37519337963</v>
      </c>
      <c r="B47" s="9" t="s">
        <v>159</v>
      </c>
      <c r="C47" s="10">
        <v>6</v>
      </c>
      <c r="D47" s="9" t="s">
        <v>160</v>
      </c>
      <c r="E47" s="9">
        <v>2201</v>
      </c>
      <c r="F47" s="9" t="s">
        <v>146</v>
      </c>
      <c r="G47" s="9">
        <v>13</v>
      </c>
      <c r="H47" s="9" t="s">
        <v>22</v>
      </c>
      <c r="I47" s="9" t="s">
        <v>47</v>
      </c>
      <c r="J47" s="9" t="s">
        <v>24</v>
      </c>
      <c r="K47" s="9" t="s">
        <v>42</v>
      </c>
      <c r="L47" s="9" t="s">
        <v>56</v>
      </c>
      <c r="M47" s="9" t="s">
        <v>27</v>
      </c>
      <c r="N47" s="9" t="s">
        <v>28</v>
      </c>
      <c r="O47" s="9" t="s">
        <v>82</v>
      </c>
      <c r="P47" s="9" t="s">
        <v>59</v>
      </c>
      <c r="Q47" s="9" t="s">
        <v>31</v>
      </c>
      <c r="R47" s="9" t="s">
        <v>32</v>
      </c>
      <c r="S47" s="11" t="s">
        <v>50</v>
      </c>
    </row>
    <row r="48" spans="1:19" x14ac:dyDescent="0.25">
      <c r="A48" s="4">
        <v>45863.375658333331</v>
      </c>
      <c r="B48" s="5" t="s">
        <v>161</v>
      </c>
      <c r="C48" s="6">
        <v>8</v>
      </c>
      <c r="D48" s="5" t="s">
        <v>162</v>
      </c>
      <c r="E48" s="5">
        <v>2201</v>
      </c>
      <c r="F48" s="5" t="s">
        <v>146</v>
      </c>
      <c r="G48" s="5">
        <v>13</v>
      </c>
      <c r="H48" s="5" t="s">
        <v>22</v>
      </c>
      <c r="I48" s="5" t="s">
        <v>47</v>
      </c>
      <c r="J48" s="5" t="s">
        <v>24</v>
      </c>
      <c r="K48" s="5" t="s">
        <v>42</v>
      </c>
      <c r="L48" s="5" t="s">
        <v>26</v>
      </c>
      <c r="M48" s="5" t="s">
        <v>27</v>
      </c>
      <c r="N48" s="5" t="s">
        <v>28</v>
      </c>
      <c r="O48" s="5" t="s">
        <v>29</v>
      </c>
      <c r="P48" s="5" t="s">
        <v>30</v>
      </c>
      <c r="Q48" s="5" t="s">
        <v>31</v>
      </c>
      <c r="R48" s="5" t="s">
        <v>32</v>
      </c>
      <c r="S48" s="7" t="s">
        <v>33</v>
      </c>
    </row>
    <row r="49" spans="1:19" x14ac:dyDescent="0.25">
      <c r="A49" s="8">
        <v>45863.377846840274</v>
      </c>
      <c r="B49" s="9" t="s">
        <v>163</v>
      </c>
      <c r="C49" s="10">
        <v>8</v>
      </c>
      <c r="D49" s="9" t="s">
        <v>164</v>
      </c>
      <c r="E49" s="9">
        <v>2201</v>
      </c>
      <c r="F49" s="9" t="s">
        <v>146</v>
      </c>
      <c r="G49" s="9">
        <v>2</v>
      </c>
      <c r="H49" s="9" t="s">
        <v>22</v>
      </c>
      <c r="I49" s="9" t="s">
        <v>47</v>
      </c>
      <c r="J49" s="9" t="s">
        <v>24</v>
      </c>
      <c r="K49" s="9" t="s">
        <v>42</v>
      </c>
      <c r="L49" s="9" t="s">
        <v>26</v>
      </c>
      <c r="M49" s="9" t="s">
        <v>27</v>
      </c>
      <c r="N49" s="9" t="s">
        <v>28</v>
      </c>
      <c r="O49" s="9" t="s">
        <v>48</v>
      </c>
      <c r="P49" s="9" t="s">
        <v>30</v>
      </c>
      <c r="Q49" s="9" t="s">
        <v>31</v>
      </c>
      <c r="R49" s="9" t="s">
        <v>43</v>
      </c>
      <c r="S49" s="11" t="s">
        <v>33</v>
      </c>
    </row>
    <row r="50" spans="1:19" x14ac:dyDescent="0.25">
      <c r="A50" s="4">
        <v>45863.397367662037</v>
      </c>
      <c r="B50" s="5" t="s">
        <v>165</v>
      </c>
      <c r="C50" s="6">
        <v>8</v>
      </c>
      <c r="D50" s="5" t="s">
        <v>166</v>
      </c>
      <c r="E50" s="5">
        <v>2201</v>
      </c>
      <c r="F50" s="5" t="s">
        <v>146</v>
      </c>
      <c r="G50" s="13" t="s">
        <v>167</v>
      </c>
      <c r="H50" s="5" t="s">
        <v>22</v>
      </c>
      <c r="I50" s="5" t="s">
        <v>47</v>
      </c>
      <c r="J50" s="5" t="s">
        <v>24</v>
      </c>
      <c r="K50" s="5" t="s">
        <v>42</v>
      </c>
      <c r="L50" s="5" t="s">
        <v>26</v>
      </c>
      <c r="M50" s="5" t="s">
        <v>27</v>
      </c>
      <c r="N50" s="5" t="s">
        <v>28</v>
      </c>
      <c r="O50" s="5" t="s">
        <v>48</v>
      </c>
      <c r="P50" s="5" t="s">
        <v>30</v>
      </c>
      <c r="Q50" s="5" t="s">
        <v>31</v>
      </c>
      <c r="R50" s="5" t="s">
        <v>43</v>
      </c>
      <c r="S50" s="7" t="s">
        <v>33</v>
      </c>
    </row>
    <row r="51" spans="1:19" x14ac:dyDescent="0.25">
      <c r="A51" s="8">
        <v>45863.399878784723</v>
      </c>
      <c r="B51" s="9" t="s">
        <v>168</v>
      </c>
      <c r="C51" s="10">
        <v>6</v>
      </c>
      <c r="D51" s="9" t="s">
        <v>169</v>
      </c>
      <c r="E51" s="9">
        <v>1119</v>
      </c>
      <c r="F51" s="9" t="s">
        <v>170</v>
      </c>
      <c r="G51" s="9">
        <v>11229</v>
      </c>
      <c r="H51" s="9" t="s">
        <v>171</v>
      </c>
      <c r="I51" s="9" t="s">
        <v>47</v>
      </c>
      <c r="J51" s="9" t="s">
        <v>24</v>
      </c>
      <c r="K51" s="9" t="s">
        <v>25</v>
      </c>
      <c r="L51" s="9" t="s">
        <v>26</v>
      </c>
      <c r="M51" s="9" t="s">
        <v>27</v>
      </c>
      <c r="N51" s="9" t="s">
        <v>66</v>
      </c>
      <c r="O51" s="9" t="s">
        <v>29</v>
      </c>
      <c r="P51" s="9" t="s">
        <v>68</v>
      </c>
      <c r="Q51" s="9" t="s">
        <v>31</v>
      </c>
      <c r="R51" s="9" t="s">
        <v>43</v>
      </c>
      <c r="S51" s="11" t="s">
        <v>86</v>
      </c>
    </row>
    <row r="52" spans="1:19" x14ac:dyDescent="0.25">
      <c r="A52" s="4">
        <v>45863.409609571754</v>
      </c>
      <c r="B52" s="5" t="s">
        <v>172</v>
      </c>
      <c r="C52" s="6">
        <v>6</v>
      </c>
      <c r="D52" s="5" t="s">
        <v>173</v>
      </c>
      <c r="E52" s="5">
        <v>1096</v>
      </c>
      <c r="F52" s="5" t="s">
        <v>174</v>
      </c>
      <c r="G52" s="5">
        <v>23</v>
      </c>
      <c r="H52" s="5" t="s">
        <v>22</v>
      </c>
      <c r="I52" s="5" t="s">
        <v>47</v>
      </c>
      <c r="J52" s="5" t="s">
        <v>24</v>
      </c>
      <c r="K52" s="5" t="s">
        <v>42</v>
      </c>
      <c r="L52" s="5" t="s">
        <v>158</v>
      </c>
      <c r="M52" s="5" t="s">
        <v>27</v>
      </c>
      <c r="N52" s="5" t="s">
        <v>28</v>
      </c>
      <c r="O52" s="5" t="s">
        <v>48</v>
      </c>
      <c r="P52" s="5" t="s">
        <v>30</v>
      </c>
      <c r="Q52" s="5" t="s">
        <v>31</v>
      </c>
      <c r="R52" s="5" t="s">
        <v>43</v>
      </c>
      <c r="S52" s="7" t="s">
        <v>38</v>
      </c>
    </row>
    <row r="53" spans="1:19" x14ac:dyDescent="0.25">
      <c r="A53" s="8">
        <v>45863.409681365738</v>
      </c>
      <c r="B53" s="9" t="s">
        <v>175</v>
      </c>
      <c r="C53" s="10">
        <v>6</v>
      </c>
      <c r="D53" s="9" t="s">
        <v>176</v>
      </c>
      <c r="E53" s="9">
        <v>1096</v>
      </c>
      <c r="F53" s="9" t="s">
        <v>174</v>
      </c>
      <c r="G53" s="12" t="s">
        <v>177</v>
      </c>
      <c r="H53" s="9" t="s">
        <v>22</v>
      </c>
      <c r="I53" s="9" t="s">
        <v>47</v>
      </c>
      <c r="J53" s="9" t="s">
        <v>24</v>
      </c>
      <c r="K53" s="9" t="s">
        <v>42</v>
      </c>
      <c r="L53" s="9" t="s">
        <v>158</v>
      </c>
      <c r="M53" s="9" t="s">
        <v>27</v>
      </c>
      <c r="N53" s="9" t="s">
        <v>28</v>
      </c>
      <c r="O53" s="9" t="s">
        <v>48</v>
      </c>
      <c r="P53" s="9" t="s">
        <v>30</v>
      </c>
      <c r="Q53" s="9" t="s">
        <v>31</v>
      </c>
      <c r="R53" s="9" t="s">
        <v>43</v>
      </c>
      <c r="S53" s="11" t="s">
        <v>38</v>
      </c>
    </row>
    <row r="54" spans="1:19" x14ac:dyDescent="0.25">
      <c r="A54" s="4">
        <v>45863.411323263892</v>
      </c>
      <c r="B54" s="5" t="s">
        <v>178</v>
      </c>
      <c r="C54" s="6">
        <v>9</v>
      </c>
      <c r="D54" s="5" t="s">
        <v>179</v>
      </c>
      <c r="E54" s="5">
        <v>1096</v>
      </c>
      <c r="F54" s="5" t="s">
        <v>174</v>
      </c>
      <c r="G54" s="5">
        <v>21</v>
      </c>
      <c r="H54" s="5" t="s">
        <v>22</v>
      </c>
      <c r="I54" s="5" t="s">
        <v>47</v>
      </c>
      <c r="J54" s="5" t="s">
        <v>24</v>
      </c>
      <c r="K54" s="5" t="s">
        <v>42</v>
      </c>
      <c r="L54" s="5" t="s">
        <v>26</v>
      </c>
      <c r="M54" s="5" t="s">
        <v>27</v>
      </c>
      <c r="N54" s="5" t="s">
        <v>28</v>
      </c>
      <c r="O54" s="5" t="s">
        <v>29</v>
      </c>
      <c r="P54" s="5" t="s">
        <v>59</v>
      </c>
      <c r="Q54" s="5" t="s">
        <v>31</v>
      </c>
      <c r="R54" s="5" t="s">
        <v>43</v>
      </c>
      <c r="S54" s="7" t="s">
        <v>38</v>
      </c>
    </row>
    <row r="55" spans="1:19" x14ac:dyDescent="0.25">
      <c r="A55" s="8">
        <v>45863.412325659723</v>
      </c>
      <c r="B55" s="9" t="s">
        <v>180</v>
      </c>
      <c r="C55" s="10">
        <v>8</v>
      </c>
      <c r="D55" s="9" t="s">
        <v>181</v>
      </c>
      <c r="E55" s="9">
        <v>1096</v>
      </c>
      <c r="F55" s="9" t="s">
        <v>174</v>
      </c>
      <c r="G55" s="9">
        <v>21</v>
      </c>
      <c r="H55" s="9" t="s">
        <v>22</v>
      </c>
      <c r="I55" s="9" t="s">
        <v>47</v>
      </c>
      <c r="J55" s="9" t="s">
        <v>24</v>
      </c>
      <c r="K55" s="9" t="s">
        <v>42</v>
      </c>
      <c r="L55" s="9" t="s">
        <v>26</v>
      </c>
      <c r="M55" s="9" t="s">
        <v>27</v>
      </c>
      <c r="N55" s="9" t="s">
        <v>28</v>
      </c>
      <c r="O55" s="9" t="s">
        <v>67</v>
      </c>
      <c r="P55" s="9" t="s">
        <v>59</v>
      </c>
      <c r="Q55" s="9" t="s">
        <v>31</v>
      </c>
      <c r="R55" s="9" t="s">
        <v>43</v>
      </c>
      <c r="S55" s="11" t="s">
        <v>38</v>
      </c>
    </row>
    <row r="56" spans="1:19" x14ac:dyDescent="0.25">
      <c r="A56" s="4">
        <v>45863.413766793979</v>
      </c>
      <c r="B56" s="5" t="s">
        <v>182</v>
      </c>
      <c r="C56" s="6">
        <v>1</v>
      </c>
      <c r="D56" s="5" t="s">
        <v>183</v>
      </c>
      <c r="E56" s="5">
        <v>1096</v>
      </c>
      <c r="F56" s="5" t="s">
        <v>174</v>
      </c>
      <c r="G56" s="13" t="s">
        <v>184</v>
      </c>
      <c r="H56" s="5" t="s">
        <v>22</v>
      </c>
      <c r="I56" s="5" t="s">
        <v>47</v>
      </c>
      <c r="J56" s="5" t="s">
        <v>24</v>
      </c>
      <c r="K56" s="5" t="s">
        <v>36</v>
      </c>
      <c r="L56" s="5" t="s">
        <v>56</v>
      </c>
      <c r="M56" s="5" t="s">
        <v>57</v>
      </c>
      <c r="N56" s="5" t="s">
        <v>58</v>
      </c>
      <c r="O56" s="5" t="s">
        <v>67</v>
      </c>
      <c r="P56" s="5" t="s">
        <v>68</v>
      </c>
      <c r="Q56" s="5" t="s">
        <v>69</v>
      </c>
      <c r="R56" s="5" t="s">
        <v>32</v>
      </c>
      <c r="S56" s="7" t="s">
        <v>38</v>
      </c>
    </row>
    <row r="57" spans="1:19" x14ac:dyDescent="0.25">
      <c r="A57" s="8">
        <v>45863.413854409722</v>
      </c>
      <c r="B57" s="9" t="s">
        <v>185</v>
      </c>
      <c r="C57" s="10">
        <v>3</v>
      </c>
      <c r="D57" s="9" t="s">
        <v>186</v>
      </c>
      <c r="E57" s="9">
        <v>1096</v>
      </c>
      <c r="F57" s="9" t="s">
        <v>174</v>
      </c>
      <c r="G57" s="9">
        <v>12</v>
      </c>
      <c r="H57" s="9" t="s">
        <v>22</v>
      </c>
      <c r="I57" s="9" t="s">
        <v>47</v>
      </c>
      <c r="J57" s="9" t="s">
        <v>131</v>
      </c>
      <c r="K57" s="9" t="s">
        <v>36</v>
      </c>
      <c r="L57" s="9" t="s">
        <v>56</v>
      </c>
      <c r="M57" s="9" t="s">
        <v>27</v>
      </c>
      <c r="N57" s="9" t="s">
        <v>28</v>
      </c>
      <c r="O57" s="9" t="s">
        <v>48</v>
      </c>
      <c r="P57" s="9" t="s">
        <v>30</v>
      </c>
      <c r="Q57" s="9" t="s">
        <v>31</v>
      </c>
      <c r="R57" s="9" t="s">
        <v>37</v>
      </c>
      <c r="S57" s="11" t="s">
        <v>50</v>
      </c>
    </row>
    <row r="58" spans="1:19" x14ac:dyDescent="0.25">
      <c r="A58" s="4">
        <v>45863.415911238422</v>
      </c>
      <c r="B58" s="5" t="s">
        <v>187</v>
      </c>
      <c r="C58" s="6">
        <v>8</v>
      </c>
      <c r="D58" s="5" t="s">
        <v>188</v>
      </c>
      <c r="E58" s="5">
        <v>1096</v>
      </c>
      <c r="F58" s="5" t="s">
        <v>174</v>
      </c>
      <c r="G58" s="13" t="s">
        <v>93</v>
      </c>
      <c r="H58" s="5" t="s">
        <v>22</v>
      </c>
      <c r="I58" s="5" t="s">
        <v>47</v>
      </c>
      <c r="J58" s="5" t="s">
        <v>24</v>
      </c>
      <c r="K58" s="5" t="s">
        <v>42</v>
      </c>
      <c r="L58" s="5" t="s">
        <v>26</v>
      </c>
      <c r="M58" s="5" t="s">
        <v>27</v>
      </c>
      <c r="N58" s="5" t="s">
        <v>28</v>
      </c>
      <c r="O58" s="5" t="s">
        <v>48</v>
      </c>
      <c r="P58" s="5" t="s">
        <v>30</v>
      </c>
      <c r="Q58" s="5" t="s">
        <v>31</v>
      </c>
      <c r="R58" s="5" t="s">
        <v>43</v>
      </c>
      <c r="S58" s="7" t="s">
        <v>33</v>
      </c>
    </row>
    <row r="59" spans="1:19" x14ac:dyDescent="0.25">
      <c r="A59" s="8">
        <v>45863.416281805556</v>
      </c>
      <c r="B59" s="9" t="s">
        <v>189</v>
      </c>
      <c r="C59" s="10">
        <v>3</v>
      </c>
      <c r="D59" s="9" t="s">
        <v>190</v>
      </c>
      <c r="E59" s="9">
        <v>1096</v>
      </c>
      <c r="F59" s="9" t="s">
        <v>174</v>
      </c>
      <c r="G59" s="9">
        <v>3</v>
      </c>
      <c r="H59" s="9" t="s">
        <v>22</v>
      </c>
      <c r="I59" s="9" t="s">
        <v>47</v>
      </c>
      <c r="J59" s="9" t="s">
        <v>63</v>
      </c>
      <c r="K59" s="9" t="s">
        <v>42</v>
      </c>
      <c r="L59" s="9" t="s">
        <v>26</v>
      </c>
      <c r="M59" s="9" t="s">
        <v>57</v>
      </c>
      <c r="N59" s="9" t="s">
        <v>58</v>
      </c>
      <c r="O59" s="9" t="s">
        <v>67</v>
      </c>
      <c r="P59" s="9" t="s">
        <v>30</v>
      </c>
      <c r="Q59" s="9" t="s">
        <v>60</v>
      </c>
      <c r="R59" s="9" t="s">
        <v>49</v>
      </c>
      <c r="S59" s="11" t="s">
        <v>33</v>
      </c>
    </row>
    <row r="60" spans="1:19" x14ac:dyDescent="0.25">
      <c r="A60" s="4">
        <v>45863.418583981482</v>
      </c>
      <c r="B60" s="5" t="s">
        <v>191</v>
      </c>
      <c r="C60" s="6">
        <v>7</v>
      </c>
      <c r="D60" s="5" t="s">
        <v>192</v>
      </c>
      <c r="E60" s="5">
        <v>1096</v>
      </c>
      <c r="F60" s="5" t="s">
        <v>174</v>
      </c>
      <c r="G60" s="5">
        <v>14</v>
      </c>
      <c r="H60" s="5" t="s">
        <v>22</v>
      </c>
      <c r="I60" s="5" t="s">
        <v>47</v>
      </c>
      <c r="J60" s="5" t="s">
        <v>24</v>
      </c>
      <c r="K60" s="5" t="s">
        <v>42</v>
      </c>
      <c r="L60" s="5" t="s">
        <v>26</v>
      </c>
      <c r="M60" s="5" t="s">
        <v>57</v>
      </c>
      <c r="N60" s="5" t="s">
        <v>28</v>
      </c>
      <c r="O60" s="5" t="s">
        <v>29</v>
      </c>
      <c r="P60" s="5" t="s">
        <v>30</v>
      </c>
      <c r="Q60" s="5" t="s">
        <v>31</v>
      </c>
      <c r="R60" s="5" t="s">
        <v>43</v>
      </c>
      <c r="S60" s="7" t="s">
        <v>38</v>
      </c>
    </row>
    <row r="61" spans="1:19" x14ac:dyDescent="0.25">
      <c r="A61" s="8">
        <v>45863.421252754633</v>
      </c>
      <c r="B61" s="9" t="s">
        <v>193</v>
      </c>
      <c r="C61" s="10">
        <v>4</v>
      </c>
      <c r="D61" s="9" t="s">
        <v>194</v>
      </c>
      <c r="E61" s="9">
        <v>1096</v>
      </c>
      <c r="F61" s="9" t="s">
        <v>174</v>
      </c>
      <c r="G61" s="9">
        <v>20</v>
      </c>
      <c r="H61" s="9" t="s">
        <v>22</v>
      </c>
      <c r="I61" s="9" t="s">
        <v>47</v>
      </c>
      <c r="J61" s="9" t="s">
        <v>24</v>
      </c>
      <c r="K61" s="9" t="s">
        <v>36</v>
      </c>
      <c r="L61" s="9" t="s">
        <v>26</v>
      </c>
      <c r="M61" s="9" t="s">
        <v>81</v>
      </c>
      <c r="N61" s="9" t="s">
        <v>28</v>
      </c>
      <c r="O61" s="9" t="s">
        <v>48</v>
      </c>
      <c r="P61" s="9" t="s">
        <v>30</v>
      </c>
      <c r="Q61" s="9" t="s">
        <v>31</v>
      </c>
      <c r="R61" s="9" t="s">
        <v>32</v>
      </c>
      <c r="S61" s="11" t="s">
        <v>50</v>
      </c>
    </row>
    <row r="62" spans="1:19" x14ac:dyDescent="0.25">
      <c r="A62" s="4">
        <v>45863.440932812504</v>
      </c>
      <c r="B62" s="5" t="s">
        <v>195</v>
      </c>
      <c r="C62" s="6">
        <v>8</v>
      </c>
      <c r="D62" s="5" t="s">
        <v>196</v>
      </c>
      <c r="E62" s="5">
        <v>1119</v>
      </c>
      <c r="F62" s="5" t="s">
        <v>170</v>
      </c>
      <c r="G62" s="5">
        <v>5</v>
      </c>
      <c r="H62" s="5" t="s">
        <v>22</v>
      </c>
      <c r="I62" s="5" t="s">
        <v>47</v>
      </c>
      <c r="J62" s="5" t="s">
        <v>24</v>
      </c>
      <c r="K62" s="5" t="s">
        <v>36</v>
      </c>
      <c r="L62" s="5" t="s">
        <v>26</v>
      </c>
      <c r="M62" s="5" t="s">
        <v>27</v>
      </c>
      <c r="N62" s="5" t="s">
        <v>28</v>
      </c>
      <c r="O62" s="5" t="s">
        <v>29</v>
      </c>
      <c r="P62" s="5" t="s">
        <v>30</v>
      </c>
      <c r="Q62" s="5" t="s">
        <v>31</v>
      </c>
      <c r="R62" s="5" t="s">
        <v>43</v>
      </c>
      <c r="S62" s="7" t="s">
        <v>33</v>
      </c>
    </row>
    <row r="63" spans="1:19" x14ac:dyDescent="0.25">
      <c r="A63" s="8">
        <v>45863.441109317129</v>
      </c>
      <c r="B63" s="9" t="s">
        <v>197</v>
      </c>
      <c r="C63" s="10">
        <v>8</v>
      </c>
      <c r="D63" s="9" t="s">
        <v>198</v>
      </c>
      <c r="E63" s="9">
        <v>1119</v>
      </c>
      <c r="F63" s="9" t="s">
        <v>170</v>
      </c>
      <c r="G63" s="9">
        <v>12211</v>
      </c>
      <c r="H63" s="9" t="s">
        <v>22</v>
      </c>
      <c r="I63" s="9" t="s">
        <v>47</v>
      </c>
      <c r="J63" s="9" t="s">
        <v>24</v>
      </c>
      <c r="K63" s="9" t="s">
        <v>36</v>
      </c>
      <c r="L63" s="9" t="s">
        <v>26</v>
      </c>
      <c r="M63" s="9" t="s">
        <v>27</v>
      </c>
      <c r="N63" s="9" t="s">
        <v>28</v>
      </c>
      <c r="O63" s="9" t="s">
        <v>29</v>
      </c>
      <c r="P63" s="9" t="s">
        <v>30</v>
      </c>
      <c r="Q63" s="9" t="s">
        <v>31</v>
      </c>
      <c r="R63" s="9" t="s">
        <v>43</v>
      </c>
      <c r="S63" s="11" t="s">
        <v>33</v>
      </c>
    </row>
    <row r="64" spans="1:19" x14ac:dyDescent="0.25">
      <c r="A64" s="4">
        <v>45863.441247326387</v>
      </c>
      <c r="B64" s="5" t="s">
        <v>199</v>
      </c>
      <c r="C64" s="6">
        <v>8</v>
      </c>
      <c r="D64" s="5" t="s">
        <v>200</v>
      </c>
      <c r="E64" s="5">
        <v>1119</v>
      </c>
      <c r="F64" s="5" t="s">
        <v>170</v>
      </c>
      <c r="G64" s="5">
        <v>15</v>
      </c>
      <c r="H64" s="5" t="s">
        <v>22</v>
      </c>
      <c r="I64" s="5" t="s">
        <v>47</v>
      </c>
      <c r="J64" s="5" t="s">
        <v>24</v>
      </c>
      <c r="K64" s="5" t="s">
        <v>36</v>
      </c>
      <c r="L64" s="5" t="s">
        <v>26</v>
      </c>
      <c r="M64" s="5" t="s">
        <v>27</v>
      </c>
      <c r="N64" s="5" t="s">
        <v>28</v>
      </c>
      <c r="O64" s="5" t="s">
        <v>29</v>
      </c>
      <c r="P64" s="5" t="s">
        <v>30</v>
      </c>
      <c r="Q64" s="5" t="s">
        <v>31</v>
      </c>
      <c r="R64" s="5" t="s">
        <v>43</v>
      </c>
      <c r="S64" s="7" t="s">
        <v>33</v>
      </c>
    </row>
    <row r="65" spans="1:19" x14ac:dyDescent="0.25">
      <c r="A65" s="8">
        <v>45863.441307037036</v>
      </c>
      <c r="B65" s="9" t="s">
        <v>201</v>
      </c>
      <c r="C65" s="10">
        <v>7</v>
      </c>
      <c r="D65" s="9" t="s">
        <v>202</v>
      </c>
      <c r="E65" s="9">
        <v>1119</v>
      </c>
      <c r="F65" s="9" t="s">
        <v>170</v>
      </c>
      <c r="G65" s="9">
        <v>12201</v>
      </c>
      <c r="H65" s="9" t="s">
        <v>22</v>
      </c>
      <c r="I65" s="9" t="s">
        <v>47</v>
      </c>
      <c r="J65" s="9" t="s">
        <v>24</v>
      </c>
      <c r="K65" s="9" t="s">
        <v>36</v>
      </c>
      <c r="L65" s="9" t="s">
        <v>26</v>
      </c>
      <c r="M65" s="9" t="s">
        <v>27</v>
      </c>
      <c r="N65" s="9" t="s">
        <v>28</v>
      </c>
      <c r="O65" s="9" t="s">
        <v>29</v>
      </c>
      <c r="P65" s="9" t="s">
        <v>30</v>
      </c>
      <c r="Q65" s="9" t="s">
        <v>31</v>
      </c>
      <c r="R65" s="9" t="s">
        <v>43</v>
      </c>
      <c r="S65" s="11" t="s">
        <v>86</v>
      </c>
    </row>
    <row r="66" spans="1:19" x14ac:dyDescent="0.25">
      <c r="A66" s="4">
        <v>45863.44215357639</v>
      </c>
      <c r="B66" s="5" t="s">
        <v>203</v>
      </c>
      <c r="C66" s="6">
        <v>8</v>
      </c>
      <c r="D66" s="5" t="s">
        <v>204</v>
      </c>
      <c r="E66" s="5">
        <v>1119</v>
      </c>
      <c r="F66" s="5" t="s">
        <v>170</v>
      </c>
      <c r="G66" s="5">
        <v>12209</v>
      </c>
      <c r="H66" s="5" t="s">
        <v>22</v>
      </c>
      <c r="I66" s="5" t="s">
        <v>47</v>
      </c>
      <c r="J66" s="5" t="s">
        <v>24</v>
      </c>
      <c r="K66" s="5" t="s">
        <v>36</v>
      </c>
      <c r="L66" s="5" t="s">
        <v>26</v>
      </c>
      <c r="M66" s="5" t="s">
        <v>27</v>
      </c>
      <c r="N66" s="5" t="s">
        <v>28</v>
      </c>
      <c r="O66" s="5" t="s">
        <v>29</v>
      </c>
      <c r="P66" s="5" t="s">
        <v>30</v>
      </c>
      <c r="Q66" s="5" t="s">
        <v>31</v>
      </c>
      <c r="R66" s="5" t="s">
        <v>43</v>
      </c>
      <c r="S66" s="7" t="s">
        <v>33</v>
      </c>
    </row>
    <row r="67" spans="1:19" x14ac:dyDescent="0.25">
      <c r="A67" s="8">
        <v>45863.442516504627</v>
      </c>
      <c r="B67" s="9" t="s">
        <v>205</v>
      </c>
      <c r="C67" s="10">
        <v>8</v>
      </c>
      <c r="D67" s="9" t="s">
        <v>206</v>
      </c>
      <c r="E67" s="9">
        <v>1119</v>
      </c>
      <c r="F67" s="9" t="s">
        <v>170</v>
      </c>
      <c r="G67" s="9">
        <v>12217</v>
      </c>
      <c r="H67" s="9" t="s">
        <v>22</v>
      </c>
      <c r="I67" s="9" t="s">
        <v>47</v>
      </c>
      <c r="J67" s="9" t="s">
        <v>24</v>
      </c>
      <c r="K67" s="9" t="s">
        <v>36</v>
      </c>
      <c r="L67" s="9" t="s">
        <v>26</v>
      </c>
      <c r="M67" s="9" t="s">
        <v>27</v>
      </c>
      <c r="N67" s="9" t="s">
        <v>28</v>
      </c>
      <c r="O67" s="9" t="s">
        <v>29</v>
      </c>
      <c r="P67" s="9" t="s">
        <v>30</v>
      </c>
      <c r="Q67" s="9" t="s">
        <v>31</v>
      </c>
      <c r="R67" s="9" t="s">
        <v>43</v>
      </c>
      <c r="S67" s="11" t="s">
        <v>33</v>
      </c>
    </row>
    <row r="68" spans="1:19" x14ac:dyDescent="0.25">
      <c r="A68" s="4">
        <v>45863.442521261575</v>
      </c>
      <c r="B68" s="5" t="s">
        <v>207</v>
      </c>
      <c r="C68" s="6">
        <v>7</v>
      </c>
      <c r="D68" s="5" t="s">
        <v>208</v>
      </c>
      <c r="E68" s="5" t="s">
        <v>209</v>
      </c>
      <c r="F68" s="5" t="s">
        <v>170</v>
      </c>
      <c r="G68" s="5">
        <v>12210</v>
      </c>
      <c r="H68" s="5" t="s">
        <v>22</v>
      </c>
      <c r="I68" s="5" t="s">
        <v>47</v>
      </c>
      <c r="J68" s="5" t="s">
        <v>24</v>
      </c>
      <c r="K68" s="5" t="s">
        <v>36</v>
      </c>
      <c r="L68" s="5" t="s">
        <v>106</v>
      </c>
      <c r="M68" s="5" t="s">
        <v>27</v>
      </c>
      <c r="N68" s="5" t="s">
        <v>28</v>
      </c>
      <c r="O68" s="5" t="s">
        <v>29</v>
      </c>
      <c r="P68" s="5" t="s">
        <v>30</v>
      </c>
      <c r="Q68" s="5" t="s">
        <v>31</v>
      </c>
      <c r="R68" s="5" t="s">
        <v>43</v>
      </c>
      <c r="S68" s="7" t="s">
        <v>33</v>
      </c>
    </row>
    <row r="69" spans="1:19" x14ac:dyDescent="0.25">
      <c r="A69" s="8">
        <v>45863.442713391203</v>
      </c>
      <c r="B69" s="9" t="s">
        <v>210</v>
      </c>
      <c r="C69" s="10">
        <v>6</v>
      </c>
      <c r="D69" s="9" t="s">
        <v>211</v>
      </c>
      <c r="E69" s="9">
        <v>1119</v>
      </c>
      <c r="F69" s="9" t="s">
        <v>170</v>
      </c>
      <c r="G69" s="9">
        <v>11203</v>
      </c>
      <c r="H69" s="9" t="s">
        <v>22</v>
      </c>
      <c r="I69" s="9" t="s">
        <v>47</v>
      </c>
      <c r="J69" s="9" t="s">
        <v>24</v>
      </c>
      <c r="K69" s="9" t="s">
        <v>36</v>
      </c>
      <c r="L69" s="9" t="s">
        <v>106</v>
      </c>
      <c r="M69" s="9" t="s">
        <v>27</v>
      </c>
      <c r="N69" s="9" t="s">
        <v>28</v>
      </c>
      <c r="O69" s="9" t="s">
        <v>29</v>
      </c>
      <c r="P69" s="9" t="s">
        <v>30</v>
      </c>
      <c r="Q69" s="9" t="s">
        <v>85</v>
      </c>
      <c r="R69" s="9" t="s">
        <v>43</v>
      </c>
      <c r="S69" s="11" t="s">
        <v>33</v>
      </c>
    </row>
    <row r="70" spans="1:19" x14ac:dyDescent="0.25">
      <c r="A70" s="4">
        <v>45863.444487731482</v>
      </c>
      <c r="B70" s="5" t="s">
        <v>212</v>
      </c>
      <c r="C70" s="6">
        <v>7</v>
      </c>
      <c r="D70" s="5" t="s">
        <v>213</v>
      </c>
      <c r="E70" s="5">
        <v>1119</v>
      </c>
      <c r="F70" s="5" t="s">
        <v>170</v>
      </c>
      <c r="G70" s="5">
        <v>18</v>
      </c>
      <c r="H70" s="5" t="s">
        <v>22</v>
      </c>
      <c r="I70" s="5" t="s">
        <v>47</v>
      </c>
      <c r="J70" s="5" t="s">
        <v>63</v>
      </c>
      <c r="K70" s="5" t="s">
        <v>42</v>
      </c>
      <c r="L70" s="5" t="s">
        <v>26</v>
      </c>
      <c r="M70" s="5" t="s">
        <v>27</v>
      </c>
      <c r="N70" s="5" t="s">
        <v>28</v>
      </c>
      <c r="O70" s="5" t="s">
        <v>48</v>
      </c>
      <c r="P70" s="5" t="s">
        <v>30</v>
      </c>
      <c r="Q70" s="5" t="s">
        <v>31</v>
      </c>
      <c r="R70" s="5" t="s">
        <v>43</v>
      </c>
      <c r="S70" s="7" t="s">
        <v>33</v>
      </c>
    </row>
    <row r="71" spans="1:19" x14ac:dyDescent="0.25">
      <c r="A71" s="8">
        <v>45863.444521608792</v>
      </c>
      <c r="B71" s="9" t="s">
        <v>214</v>
      </c>
      <c r="C71" s="10">
        <v>8</v>
      </c>
      <c r="D71" s="9" t="s">
        <v>215</v>
      </c>
      <c r="E71" s="9">
        <v>1119</v>
      </c>
      <c r="F71" s="9" t="s">
        <v>170</v>
      </c>
      <c r="G71" s="9">
        <v>122204</v>
      </c>
      <c r="H71" s="9" t="s">
        <v>22</v>
      </c>
      <c r="I71" s="9" t="s">
        <v>47</v>
      </c>
      <c r="J71" s="9" t="s">
        <v>24</v>
      </c>
      <c r="K71" s="9" t="s">
        <v>42</v>
      </c>
      <c r="L71" s="9" t="s">
        <v>26</v>
      </c>
      <c r="M71" s="9" t="s">
        <v>27</v>
      </c>
      <c r="N71" s="9" t="s">
        <v>28</v>
      </c>
      <c r="O71" s="9" t="s">
        <v>48</v>
      </c>
      <c r="P71" s="9" t="s">
        <v>30</v>
      </c>
      <c r="Q71" s="9" t="s">
        <v>31</v>
      </c>
      <c r="R71" s="9" t="s">
        <v>43</v>
      </c>
      <c r="S71" s="11" t="s">
        <v>33</v>
      </c>
    </row>
    <row r="72" spans="1:19" x14ac:dyDescent="0.25">
      <c r="A72" s="4">
        <v>45863.445791550927</v>
      </c>
      <c r="B72" s="5" t="s">
        <v>216</v>
      </c>
      <c r="C72" s="6">
        <v>9</v>
      </c>
      <c r="D72" s="5" t="s">
        <v>217</v>
      </c>
      <c r="E72" s="5">
        <v>1119</v>
      </c>
      <c r="F72" s="5" t="s">
        <v>170</v>
      </c>
      <c r="G72" s="5">
        <v>12216</v>
      </c>
      <c r="H72" s="5" t="s">
        <v>22</v>
      </c>
      <c r="I72" s="5" t="s">
        <v>47</v>
      </c>
      <c r="J72" s="5" t="s">
        <v>24</v>
      </c>
      <c r="K72" s="5" t="s">
        <v>42</v>
      </c>
      <c r="L72" s="5" t="s">
        <v>26</v>
      </c>
      <c r="M72" s="5" t="s">
        <v>27</v>
      </c>
      <c r="N72" s="5" t="s">
        <v>28</v>
      </c>
      <c r="O72" s="5" t="s">
        <v>29</v>
      </c>
      <c r="P72" s="5" t="s">
        <v>30</v>
      </c>
      <c r="Q72" s="5" t="s">
        <v>31</v>
      </c>
      <c r="R72" s="5" t="s">
        <v>43</v>
      </c>
      <c r="S72" s="7" t="s">
        <v>33</v>
      </c>
    </row>
    <row r="73" spans="1:19" x14ac:dyDescent="0.25">
      <c r="A73" s="8">
        <v>45863.448099548608</v>
      </c>
      <c r="B73" s="9" t="s">
        <v>218</v>
      </c>
      <c r="C73" s="10">
        <v>7</v>
      </c>
      <c r="D73" s="9" t="s">
        <v>219</v>
      </c>
      <c r="E73" s="9">
        <v>1119</v>
      </c>
      <c r="F73" s="9" t="s">
        <v>170</v>
      </c>
      <c r="G73" s="12" t="s">
        <v>147</v>
      </c>
      <c r="H73" s="9" t="s">
        <v>22</v>
      </c>
      <c r="I73" s="9" t="s">
        <v>47</v>
      </c>
      <c r="J73" s="9" t="s">
        <v>24</v>
      </c>
      <c r="K73" s="9" t="s">
        <v>42</v>
      </c>
      <c r="L73" s="9" t="s">
        <v>26</v>
      </c>
      <c r="M73" s="9" t="s">
        <v>27</v>
      </c>
      <c r="N73" s="9" t="s">
        <v>28</v>
      </c>
      <c r="O73" s="9" t="s">
        <v>29</v>
      </c>
      <c r="P73" s="9" t="s">
        <v>30</v>
      </c>
      <c r="Q73" s="9" t="s">
        <v>85</v>
      </c>
      <c r="R73" s="9" t="s">
        <v>32</v>
      </c>
      <c r="S73" s="11" t="s">
        <v>33</v>
      </c>
    </row>
    <row r="74" spans="1:19" x14ac:dyDescent="0.25">
      <c r="A74" s="4">
        <v>45863.448140300927</v>
      </c>
      <c r="B74" s="5" t="s">
        <v>220</v>
      </c>
      <c r="C74" s="6">
        <v>7</v>
      </c>
      <c r="D74" s="5" t="s">
        <v>221</v>
      </c>
      <c r="E74" s="5">
        <v>1119</v>
      </c>
      <c r="F74" s="5" t="s">
        <v>170</v>
      </c>
      <c r="G74" s="5">
        <v>12212</v>
      </c>
      <c r="H74" s="5" t="s">
        <v>22</v>
      </c>
      <c r="I74" s="5" t="s">
        <v>47</v>
      </c>
      <c r="J74" s="5" t="s">
        <v>24</v>
      </c>
      <c r="K74" s="5" t="s">
        <v>42</v>
      </c>
      <c r="L74" s="5" t="s">
        <v>26</v>
      </c>
      <c r="M74" s="5" t="s">
        <v>27</v>
      </c>
      <c r="N74" s="5" t="s">
        <v>28</v>
      </c>
      <c r="O74" s="5" t="s">
        <v>29</v>
      </c>
      <c r="P74" s="5" t="s">
        <v>30</v>
      </c>
      <c r="Q74" s="5" t="s">
        <v>85</v>
      </c>
      <c r="R74" s="5" t="s">
        <v>32</v>
      </c>
      <c r="S74" s="7" t="s">
        <v>33</v>
      </c>
    </row>
    <row r="75" spans="1:19" x14ac:dyDescent="0.25">
      <c r="A75" s="8">
        <v>45863.458673032408</v>
      </c>
      <c r="B75" s="9" t="s">
        <v>222</v>
      </c>
      <c r="C75" s="10">
        <v>8</v>
      </c>
      <c r="D75" s="9" t="s">
        <v>223</v>
      </c>
      <c r="E75" s="9">
        <v>1119</v>
      </c>
      <c r="F75" s="9" t="s">
        <v>170</v>
      </c>
      <c r="G75" s="9">
        <v>14</v>
      </c>
      <c r="H75" s="9" t="s">
        <v>22</v>
      </c>
      <c r="I75" s="9" t="s">
        <v>47</v>
      </c>
      <c r="J75" s="9" t="s">
        <v>24</v>
      </c>
      <c r="K75" s="9" t="s">
        <v>42</v>
      </c>
      <c r="L75" s="9" t="s">
        <v>26</v>
      </c>
      <c r="M75" s="9" t="s">
        <v>27</v>
      </c>
      <c r="N75" s="9" t="s">
        <v>28</v>
      </c>
      <c r="O75" s="9" t="s">
        <v>29</v>
      </c>
      <c r="P75" s="9" t="s">
        <v>30</v>
      </c>
      <c r="Q75" s="9" t="s">
        <v>31</v>
      </c>
      <c r="R75" s="9" t="s">
        <v>32</v>
      </c>
      <c r="S75" s="11" t="s">
        <v>33</v>
      </c>
    </row>
    <row r="76" spans="1:19" x14ac:dyDescent="0.25">
      <c r="A76" s="4">
        <v>45863.458859270831</v>
      </c>
      <c r="B76" s="5" t="s">
        <v>224</v>
      </c>
      <c r="C76" s="6">
        <v>8</v>
      </c>
      <c r="D76" s="5" t="s">
        <v>225</v>
      </c>
      <c r="E76" s="5">
        <v>1119</v>
      </c>
      <c r="F76" s="5" t="s">
        <v>170</v>
      </c>
      <c r="G76" s="5">
        <v>13</v>
      </c>
      <c r="H76" s="5" t="s">
        <v>22</v>
      </c>
      <c r="I76" s="5" t="s">
        <v>47</v>
      </c>
      <c r="J76" s="5" t="s">
        <v>24</v>
      </c>
      <c r="K76" s="5" t="s">
        <v>42</v>
      </c>
      <c r="L76" s="5" t="s">
        <v>26</v>
      </c>
      <c r="M76" s="5" t="s">
        <v>27</v>
      </c>
      <c r="N76" s="5" t="s">
        <v>28</v>
      </c>
      <c r="O76" s="5" t="s">
        <v>29</v>
      </c>
      <c r="P76" s="5" t="s">
        <v>30</v>
      </c>
      <c r="Q76" s="5" t="s">
        <v>31</v>
      </c>
      <c r="R76" s="5" t="s">
        <v>32</v>
      </c>
      <c r="S76" s="7" t="s">
        <v>33</v>
      </c>
    </row>
    <row r="77" spans="1:19" x14ac:dyDescent="0.25">
      <c r="A77" s="8">
        <v>45863.458992997686</v>
      </c>
      <c r="B77" s="9" t="s">
        <v>226</v>
      </c>
      <c r="C77" s="10">
        <v>8</v>
      </c>
      <c r="D77" s="9" t="s">
        <v>227</v>
      </c>
      <c r="E77" s="9">
        <v>1119</v>
      </c>
      <c r="F77" s="9" t="s">
        <v>170</v>
      </c>
      <c r="G77" s="9">
        <v>8</v>
      </c>
      <c r="H77" s="9" t="s">
        <v>22</v>
      </c>
      <c r="I77" s="9" t="s">
        <v>47</v>
      </c>
      <c r="J77" s="9" t="s">
        <v>24</v>
      </c>
      <c r="K77" s="9" t="s">
        <v>42</v>
      </c>
      <c r="L77" s="9" t="s">
        <v>26</v>
      </c>
      <c r="M77" s="9" t="s">
        <v>27</v>
      </c>
      <c r="N77" s="9" t="s">
        <v>28</v>
      </c>
      <c r="O77" s="9" t="s">
        <v>29</v>
      </c>
      <c r="P77" s="9" t="s">
        <v>68</v>
      </c>
      <c r="Q77" s="9" t="s">
        <v>31</v>
      </c>
      <c r="R77" s="9" t="s">
        <v>32</v>
      </c>
      <c r="S77" s="11" t="s">
        <v>33</v>
      </c>
    </row>
    <row r="78" spans="1:19" x14ac:dyDescent="0.25">
      <c r="A78" s="4">
        <v>45863.459640613422</v>
      </c>
      <c r="B78" s="5" t="s">
        <v>228</v>
      </c>
      <c r="C78" s="6">
        <v>8</v>
      </c>
      <c r="D78" s="5" t="s">
        <v>229</v>
      </c>
      <c r="E78" s="5">
        <v>1119</v>
      </c>
      <c r="F78" s="5" t="s">
        <v>170</v>
      </c>
      <c r="G78" s="5">
        <v>12207</v>
      </c>
      <c r="H78" s="5" t="s">
        <v>22</v>
      </c>
      <c r="I78" s="5" t="s">
        <v>47</v>
      </c>
      <c r="J78" s="5" t="s">
        <v>24</v>
      </c>
      <c r="K78" s="5" t="s">
        <v>42</v>
      </c>
      <c r="L78" s="5" t="s">
        <v>26</v>
      </c>
      <c r="M78" s="5" t="s">
        <v>27</v>
      </c>
      <c r="N78" s="5" t="s">
        <v>28</v>
      </c>
      <c r="O78" s="5" t="s">
        <v>48</v>
      </c>
      <c r="P78" s="5" t="s">
        <v>30</v>
      </c>
      <c r="Q78" s="5" t="s">
        <v>31</v>
      </c>
      <c r="R78" s="5" t="s">
        <v>43</v>
      </c>
      <c r="S78" s="7" t="s">
        <v>33</v>
      </c>
    </row>
    <row r="79" spans="1:19" x14ac:dyDescent="0.25">
      <c r="A79" s="8">
        <v>45863.460229976852</v>
      </c>
      <c r="B79" s="9" t="s">
        <v>230</v>
      </c>
      <c r="C79" s="10">
        <v>8</v>
      </c>
      <c r="D79" s="9" t="s">
        <v>231</v>
      </c>
      <c r="E79" s="9" t="s">
        <v>232</v>
      </c>
      <c r="F79" s="9" t="s">
        <v>170</v>
      </c>
      <c r="G79" s="9">
        <v>2</v>
      </c>
      <c r="H79" s="9" t="s">
        <v>22</v>
      </c>
      <c r="I79" s="9" t="s">
        <v>47</v>
      </c>
      <c r="J79" s="9" t="s">
        <v>24</v>
      </c>
      <c r="K79" s="9" t="s">
        <v>42</v>
      </c>
      <c r="L79" s="9" t="s">
        <v>26</v>
      </c>
      <c r="M79" s="9" t="s">
        <v>27</v>
      </c>
      <c r="N79" s="9" t="s">
        <v>28</v>
      </c>
      <c r="O79" s="9" t="s">
        <v>29</v>
      </c>
      <c r="P79" s="9" t="s">
        <v>30</v>
      </c>
      <c r="Q79" s="9" t="s">
        <v>31</v>
      </c>
      <c r="R79" s="9" t="s">
        <v>32</v>
      </c>
      <c r="S79" s="11" t="s">
        <v>33</v>
      </c>
    </row>
    <row r="80" spans="1:19" x14ac:dyDescent="0.25">
      <c r="A80" s="4">
        <v>45863.462185972225</v>
      </c>
      <c r="B80" s="5" t="s">
        <v>233</v>
      </c>
      <c r="C80" s="6">
        <v>3</v>
      </c>
      <c r="D80" s="5" t="s">
        <v>234</v>
      </c>
      <c r="E80" s="5">
        <v>1096</v>
      </c>
      <c r="F80" s="5" t="s">
        <v>174</v>
      </c>
      <c r="G80" s="13" t="s">
        <v>167</v>
      </c>
      <c r="H80" s="5" t="s">
        <v>22</v>
      </c>
      <c r="I80" s="5" t="s">
        <v>47</v>
      </c>
      <c r="J80" s="5" t="s">
        <v>24</v>
      </c>
      <c r="K80" s="5" t="s">
        <v>25</v>
      </c>
      <c r="L80" s="5" t="s">
        <v>26</v>
      </c>
      <c r="M80" s="5" t="s">
        <v>81</v>
      </c>
      <c r="N80" s="5" t="s">
        <v>66</v>
      </c>
      <c r="O80" s="5" t="s">
        <v>67</v>
      </c>
      <c r="P80" s="5" t="s">
        <v>30</v>
      </c>
      <c r="Q80" s="5" t="s">
        <v>60</v>
      </c>
      <c r="R80" s="5" t="s">
        <v>43</v>
      </c>
      <c r="S80" s="7" t="s">
        <v>50</v>
      </c>
    </row>
    <row r="81" spans="1:19" x14ac:dyDescent="0.25">
      <c r="A81" s="8">
        <v>45863.485635000005</v>
      </c>
      <c r="B81" s="9" t="s">
        <v>235</v>
      </c>
      <c r="C81" s="10">
        <v>5</v>
      </c>
      <c r="D81" s="9" t="s">
        <v>236</v>
      </c>
      <c r="E81" s="9">
        <v>1094</v>
      </c>
      <c r="F81" s="9" t="s">
        <v>237</v>
      </c>
      <c r="G81" s="9">
        <v>1210</v>
      </c>
      <c r="H81" s="9" t="s">
        <v>22</v>
      </c>
      <c r="I81" s="9" t="s">
        <v>23</v>
      </c>
      <c r="J81" s="9" t="s">
        <v>24</v>
      </c>
      <c r="K81" s="9" t="s">
        <v>36</v>
      </c>
      <c r="L81" s="9" t="s">
        <v>26</v>
      </c>
      <c r="M81" s="9" t="s">
        <v>27</v>
      </c>
      <c r="N81" s="9" t="s">
        <v>28</v>
      </c>
      <c r="O81" s="9" t="s">
        <v>48</v>
      </c>
      <c r="P81" s="9" t="s">
        <v>30</v>
      </c>
      <c r="Q81" s="9" t="s">
        <v>31</v>
      </c>
      <c r="R81" s="9" t="s">
        <v>37</v>
      </c>
      <c r="S81" s="11" t="s">
        <v>38</v>
      </c>
    </row>
    <row r="82" spans="1:19" x14ac:dyDescent="0.25">
      <c r="A82" s="4">
        <v>45863.486628425926</v>
      </c>
      <c r="B82" s="5" t="s">
        <v>238</v>
      </c>
      <c r="C82" s="6">
        <v>2</v>
      </c>
      <c r="D82" s="5" t="s">
        <v>239</v>
      </c>
      <c r="E82" s="5">
        <v>1113</v>
      </c>
      <c r="F82" s="5" t="s">
        <v>240</v>
      </c>
      <c r="G82" s="5">
        <v>12204</v>
      </c>
      <c r="H82" s="5" t="s">
        <v>22</v>
      </c>
      <c r="I82" s="5" t="s">
        <v>47</v>
      </c>
      <c r="J82" s="5" t="s">
        <v>63</v>
      </c>
      <c r="K82" s="5" t="s">
        <v>25</v>
      </c>
      <c r="L82" s="5" t="s">
        <v>26</v>
      </c>
      <c r="M82" s="5" t="s">
        <v>57</v>
      </c>
      <c r="N82" s="5" t="s">
        <v>241</v>
      </c>
      <c r="O82" s="5" t="s">
        <v>82</v>
      </c>
      <c r="P82" s="5" t="s">
        <v>59</v>
      </c>
      <c r="Q82" s="5" t="s">
        <v>69</v>
      </c>
      <c r="R82" s="5" t="s">
        <v>32</v>
      </c>
      <c r="S82" s="7" t="s">
        <v>50</v>
      </c>
    </row>
    <row r="83" spans="1:19" x14ac:dyDescent="0.25">
      <c r="A83" s="8">
        <v>45863.488596793977</v>
      </c>
      <c r="B83" s="9" t="s">
        <v>242</v>
      </c>
      <c r="C83" s="10">
        <v>5</v>
      </c>
      <c r="D83" s="9" t="s">
        <v>243</v>
      </c>
      <c r="E83" s="9">
        <v>1113</v>
      </c>
      <c r="F83" s="9" t="s">
        <v>240</v>
      </c>
      <c r="G83" s="12" t="s">
        <v>184</v>
      </c>
      <c r="H83" s="9" t="s">
        <v>22</v>
      </c>
      <c r="I83" s="9" t="s">
        <v>47</v>
      </c>
      <c r="J83" s="9" t="s">
        <v>24</v>
      </c>
      <c r="K83" s="9" t="s">
        <v>36</v>
      </c>
      <c r="L83" s="9" t="s">
        <v>56</v>
      </c>
      <c r="M83" s="9" t="s">
        <v>81</v>
      </c>
      <c r="N83" s="9" t="s">
        <v>28</v>
      </c>
      <c r="O83" s="9" t="s">
        <v>67</v>
      </c>
      <c r="P83" s="9" t="s">
        <v>59</v>
      </c>
      <c r="Q83" s="9" t="s">
        <v>31</v>
      </c>
      <c r="R83" s="9" t="s">
        <v>32</v>
      </c>
      <c r="S83" s="11" t="s">
        <v>33</v>
      </c>
    </row>
    <row r="84" spans="1:19" x14ac:dyDescent="0.25">
      <c r="A84" s="4">
        <v>45863.488770717595</v>
      </c>
      <c r="B84" s="5" t="s">
        <v>244</v>
      </c>
      <c r="C84" s="6">
        <v>2</v>
      </c>
      <c r="D84" s="5" t="s">
        <v>245</v>
      </c>
      <c r="E84" s="5">
        <v>1113</v>
      </c>
      <c r="F84" s="5" t="s">
        <v>240</v>
      </c>
      <c r="G84" s="5">
        <v>12208</v>
      </c>
      <c r="H84" s="5" t="s">
        <v>22</v>
      </c>
      <c r="I84" s="5" t="s">
        <v>47</v>
      </c>
      <c r="J84" s="5" t="s">
        <v>24</v>
      </c>
      <c r="K84" s="5" t="s">
        <v>80</v>
      </c>
      <c r="L84" s="5" t="s">
        <v>56</v>
      </c>
      <c r="M84" s="5" t="s">
        <v>140</v>
      </c>
      <c r="N84" s="5" t="s">
        <v>58</v>
      </c>
      <c r="O84" s="5" t="s">
        <v>67</v>
      </c>
      <c r="P84" s="5" t="s">
        <v>246</v>
      </c>
      <c r="Q84" s="5" t="s">
        <v>60</v>
      </c>
      <c r="R84" s="5" t="s">
        <v>49</v>
      </c>
      <c r="S84" s="7" t="s">
        <v>33</v>
      </c>
    </row>
    <row r="85" spans="1:19" x14ac:dyDescent="0.25">
      <c r="A85" s="8">
        <v>45863.489920428241</v>
      </c>
      <c r="B85" s="9" t="s">
        <v>247</v>
      </c>
      <c r="C85" s="10">
        <v>7</v>
      </c>
      <c r="D85" s="9" t="s">
        <v>248</v>
      </c>
      <c r="E85" s="9">
        <v>1108</v>
      </c>
      <c r="F85" s="9" t="s">
        <v>249</v>
      </c>
      <c r="G85" s="12" t="s">
        <v>177</v>
      </c>
      <c r="H85" s="9" t="s">
        <v>22</v>
      </c>
      <c r="I85" s="9" t="s">
        <v>47</v>
      </c>
      <c r="J85" s="9" t="s">
        <v>24</v>
      </c>
      <c r="K85" s="9" t="s">
        <v>42</v>
      </c>
      <c r="L85" s="9" t="s">
        <v>26</v>
      </c>
      <c r="M85" s="9" t="s">
        <v>27</v>
      </c>
      <c r="N85" s="9" t="s">
        <v>58</v>
      </c>
      <c r="O85" s="9" t="s">
        <v>48</v>
      </c>
      <c r="P85" s="9" t="s">
        <v>30</v>
      </c>
      <c r="Q85" s="9" t="s">
        <v>31</v>
      </c>
      <c r="R85" s="9" t="s">
        <v>43</v>
      </c>
      <c r="S85" s="11" t="s">
        <v>33</v>
      </c>
    </row>
    <row r="86" spans="1:19" x14ac:dyDescent="0.25">
      <c r="A86" s="4">
        <v>45863.490261874998</v>
      </c>
      <c r="B86" s="5" t="s">
        <v>250</v>
      </c>
      <c r="C86" s="6">
        <v>3</v>
      </c>
      <c r="D86" s="5" t="s">
        <v>251</v>
      </c>
      <c r="E86" s="5">
        <v>1113</v>
      </c>
      <c r="F86" s="5" t="s">
        <v>240</v>
      </c>
      <c r="G86" s="5">
        <v>12206</v>
      </c>
      <c r="H86" s="5" t="s">
        <v>22</v>
      </c>
      <c r="I86" s="5" t="s">
        <v>47</v>
      </c>
      <c r="J86" s="5" t="s">
        <v>24</v>
      </c>
      <c r="K86" s="5" t="s">
        <v>36</v>
      </c>
      <c r="L86" s="5" t="s">
        <v>26</v>
      </c>
      <c r="M86" s="5" t="s">
        <v>81</v>
      </c>
      <c r="N86" s="5" t="s">
        <v>58</v>
      </c>
      <c r="O86" s="5" t="s">
        <v>67</v>
      </c>
      <c r="P86" s="5" t="s">
        <v>30</v>
      </c>
      <c r="Q86" s="5" t="s">
        <v>60</v>
      </c>
      <c r="R86" s="5" t="s">
        <v>37</v>
      </c>
      <c r="S86" s="7" t="s">
        <v>33</v>
      </c>
    </row>
    <row r="87" spans="1:19" x14ac:dyDescent="0.25">
      <c r="A87" s="8">
        <v>45863.490317175922</v>
      </c>
      <c r="B87" s="9" t="s">
        <v>252</v>
      </c>
      <c r="C87" s="10">
        <v>8</v>
      </c>
      <c r="D87" s="9" t="s">
        <v>253</v>
      </c>
      <c r="E87" s="9">
        <v>1113</v>
      </c>
      <c r="F87" s="9" t="s">
        <v>240</v>
      </c>
      <c r="G87" s="9">
        <v>10</v>
      </c>
      <c r="H87" s="9" t="s">
        <v>22</v>
      </c>
      <c r="I87" s="9" t="s">
        <v>47</v>
      </c>
      <c r="J87" s="9" t="s">
        <v>24</v>
      </c>
      <c r="K87" s="9" t="s">
        <v>36</v>
      </c>
      <c r="L87" s="9" t="s">
        <v>26</v>
      </c>
      <c r="M87" s="9" t="s">
        <v>27</v>
      </c>
      <c r="N87" s="9" t="s">
        <v>28</v>
      </c>
      <c r="O87" s="9" t="s">
        <v>48</v>
      </c>
      <c r="P87" s="9" t="s">
        <v>59</v>
      </c>
      <c r="Q87" s="9" t="s">
        <v>31</v>
      </c>
      <c r="R87" s="9" t="s">
        <v>43</v>
      </c>
      <c r="S87" s="11" t="s">
        <v>33</v>
      </c>
    </row>
    <row r="88" spans="1:19" x14ac:dyDescent="0.25">
      <c r="A88" s="4">
        <v>45863.491239814815</v>
      </c>
      <c r="B88" s="5" t="s">
        <v>254</v>
      </c>
      <c r="C88" s="6">
        <v>6</v>
      </c>
      <c r="D88" s="5" t="s">
        <v>255</v>
      </c>
      <c r="E88" s="5">
        <v>1090</v>
      </c>
      <c r="F88" s="5" t="s">
        <v>256</v>
      </c>
      <c r="G88" s="5">
        <v>4</v>
      </c>
      <c r="H88" s="5" t="s">
        <v>22</v>
      </c>
      <c r="I88" s="5" t="s">
        <v>47</v>
      </c>
      <c r="J88" s="5" t="s">
        <v>24</v>
      </c>
      <c r="K88" s="5" t="s">
        <v>36</v>
      </c>
      <c r="L88" s="5" t="s">
        <v>26</v>
      </c>
      <c r="M88" s="5" t="s">
        <v>27</v>
      </c>
      <c r="N88" s="5" t="s">
        <v>28</v>
      </c>
      <c r="O88" s="5" t="s">
        <v>29</v>
      </c>
      <c r="P88" s="5" t="s">
        <v>30</v>
      </c>
      <c r="Q88" s="5" t="s">
        <v>31</v>
      </c>
      <c r="R88" s="5" t="s">
        <v>49</v>
      </c>
      <c r="S88" s="7" t="s">
        <v>86</v>
      </c>
    </row>
    <row r="89" spans="1:19" x14ac:dyDescent="0.25">
      <c r="A89" s="8">
        <v>45863.493505057872</v>
      </c>
      <c r="B89" s="9" t="s">
        <v>257</v>
      </c>
      <c r="C89" s="10">
        <v>3</v>
      </c>
      <c r="D89" s="9" t="s">
        <v>258</v>
      </c>
      <c r="E89" s="9">
        <v>1113</v>
      </c>
      <c r="F89" s="9" t="s">
        <v>240</v>
      </c>
      <c r="G89" s="9">
        <v>21</v>
      </c>
      <c r="H89" s="9" t="s">
        <v>22</v>
      </c>
      <c r="I89" s="9" t="s">
        <v>47</v>
      </c>
      <c r="J89" s="9" t="s">
        <v>24</v>
      </c>
      <c r="K89" s="9" t="s">
        <v>25</v>
      </c>
      <c r="L89" s="9" t="s">
        <v>26</v>
      </c>
      <c r="M89" s="9" t="s">
        <v>81</v>
      </c>
      <c r="N89" s="9" t="s">
        <v>28</v>
      </c>
      <c r="O89" s="9" t="s">
        <v>82</v>
      </c>
      <c r="P89" s="9" t="s">
        <v>68</v>
      </c>
      <c r="Q89" s="9" t="s">
        <v>69</v>
      </c>
      <c r="R89" s="9" t="s">
        <v>37</v>
      </c>
      <c r="S89" s="11" t="s">
        <v>38</v>
      </c>
    </row>
    <row r="90" spans="1:19" x14ac:dyDescent="0.25">
      <c r="A90" s="4">
        <v>45863.493630405093</v>
      </c>
      <c r="B90" s="5" t="s">
        <v>259</v>
      </c>
      <c r="C90" s="6">
        <v>3</v>
      </c>
      <c r="D90" s="5" t="s">
        <v>260</v>
      </c>
      <c r="E90" s="5">
        <v>1095</v>
      </c>
      <c r="F90" s="5" t="s">
        <v>261</v>
      </c>
      <c r="G90" s="5">
        <v>12209</v>
      </c>
      <c r="H90" s="5" t="s">
        <v>22</v>
      </c>
      <c r="I90" s="5" t="s">
        <v>47</v>
      </c>
      <c r="J90" s="5" t="s">
        <v>24</v>
      </c>
      <c r="K90" s="5" t="s">
        <v>36</v>
      </c>
      <c r="L90" s="5" t="s">
        <v>56</v>
      </c>
      <c r="M90" s="5" t="s">
        <v>27</v>
      </c>
      <c r="N90" s="5" t="s">
        <v>28</v>
      </c>
      <c r="O90" s="5" t="s">
        <v>48</v>
      </c>
      <c r="P90" s="5" t="s">
        <v>30</v>
      </c>
      <c r="Q90" s="5" t="s">
        <v>60</v>
      </c>
      <c r="R90" s="5" t="s">
        <v>32</v>
      </c>
      <c r="S90" s="7" t="s">
        <v>38</v>
      </c>
    </row>
    <row r="91" spans="1:19" x14ac:dyDescent="0.25">
      <c r="A91" s="8">
        <v>45863.493919768516</v>
      </c>
      <c r="B91" s="9" t="s">
        <v>262</v>
      </c>
      <c r="C91" s="10">
        <v>6</v>
      </c>
      <c r="D91" s="9" t="s">
        <v>263</v>
      </c>
      <c r="E91" s="9">
        <v>1104</v>
      </c>
      <c r="F91" s="9" t="s">
        <v>264</v>
      </c>
      <c r="G91" s="12" t="s">
        <v>93</v>
      </c>
      <c r="H91" s="9" t="s">
        <v>22</v>
      </c>
      <c r="I91" s="9" t="s">
        <v>23</v>
      </c>
      <c r="J91" s="9" t="s">
        <v>24</v>
      </c>
      <c r="K91" s="9" t="s">
        <v>36</v>
      </c>
      <c r="L91" s="9" t="s">
        <v>26</v>
      </c>
      <c r="M91" s="9" t="s">
        <v>27</v>
      </c>
      <c r="N91" s="9" t="s">
        <v>28</v>
      </c>
      <c r="O91" s="9" t="s">
        <v>82</v>
      </c>
      <c r="P91" s="9" t="s">
        <v>30</v>
      </c>
      <c r="Q91" s="9" t="s">
        <v>31</v>
      </c>
      <c r="R91" s="9" t="s">
        <v>43</v>
      </c>
      <c r="S91" s="11" t="s">
        <v>38</v>
      </c>
    </row>
    <row r="92" spans="1:19" x14ac:dyDescent="0.25">
      <c r="A92" s="4">
        <v>45863.493926527779</v>
      </c>
      <c r="B92" s="5" t="s">
        <v>265</v>
      </c>
      <c r="C92" s="6">
        <v>3</v>
      </c>
      <c r="D92" s="5" t="s">
        <v>266</v>
      </c>
      <c r="E92" s="5">
        <v>1113</v>
      </c>
      <c r="F92" s="5" t="s">
        <v>240</v>
      </c>
      <c r="G92" s="5">
        <v>12219</v>
      </c>
      <c r="H92" s="5" t="s">
        <v>22</v>
      </c>
      <c r="I92" s="5" t="s">
        <v>47</v>
      </c>
      <c r="J92" s="5" t="s">
        <v>63</v>
      </c>
      <c r="K92" s="5" t="s">
        <v>42</v>
      </c>
      <c r="L92" s="5" t="s">
        <v>106</v>
      </c>
      <c r="M92" s="5" t="s">
        <v>140</v>
      </c>
      <c r="N92" s="5" t="s">
        <v>28</v>
      </c>
      <c r="O92" s="5" t="s">
        <v>82</v>
      </c>
      <c r="P92" s="5" t="s">
        <v>246</v>
      </c>
      <c r="Q92" s="5" t="s">
        <v>31</v>
      </c>
      <c r="R92" s="5" t="s">
        <v>32</v>
      </c>
      <c r="S92" s="7" t="s">
        <v>50</v>
      </c>
    </row>
    <row r="93" spans="1:19" x14ac:dyDescent="0.25">
      <c r="A93" s="8">
        <v>45863.49434907407</v>
      </c>
      <c r="B93" s="9" t="s">
        <v>267</v>
      </c>
      <c r="C93" s="10">
        <v>6</v>
      </c>
      <c r="D93" s="9" t="s">
        <v>268</v>
      </c>
      <c r="E93" s="9">
        <v>1090</v>
      </c>
      <c r="F93" s="9" t="s">
        <v>256</v>
      </c>
      <c r="G93" s="12" t="s">
        <v>147</v>
      </c>
      <c r="H93" s="9" t="s">
        <v>22</v>
      </c>
      <c r="I93" s="9" t="s">
        <v>47</v>
      </c>
      <c r="J93" s="9" t="s">
        <v>24</v>
      </c>
      <c r="K93" s="9" t="s">
        <v>42</v>
      </c>
      <c r="L93" s="9" t="s">
        <v>26</v>
      </c>
      <c r="M93" s="9" t="s">
        <v>27</v>
      </c>
      <c r="N93" s="9" t="s">
        <v>28</v>
      </c>
      <c r="O93" s="9" t="s">
        <v>48</v>
      </c>
      <c r="P93" s="9" t="s">
        <v>30</v>
      </c>
      <c r="Q93" s="9" t="s">
        <v>31</v>
      </c>
      <c r="R93" s="9" t="s">
        <v>32</v>
      </c>
      <c r="S93" s="11" t="s">
        <v>38</v>
      </c>
    </row>
    <row r="94" spans="1:19" x14ac:dyDescent="0.25">
      <c r="A94" s="4">
        <v>45863.49437828704</v>
      </c>
      <c r="B94" s="5" t="s">
        <v>269</v>
      </c>
      <c r="C94" s="6">
        <v>6</v>
      </c>
      <c r="D94" s="5" t="s">
        <v>270</v>
      </c>
      <c r="E94" s="5">
        <v>1090</v>
      </c>
      <c r="F94" s="5" t="s">
        <v>256</v>
      </c>
      <c r="G94" s="13" t="s">
        <v>184</v>
      </c>
      <c r="H94" s="5" t="s">
        <v>22</v>
      </c>
      <c r="I94" s="5" t="s">
        <v>47</v>
      </c>
      <c r="J94" s="5" t="s">
        <v>24</v>
      </c>
      <c r="K94" s="5" t="s">
        <v>42</v>
      </c>
      <c r="L94" s="5" t="s">
        <v>26</v>
      </c>
      <c r="M94" s="5" t="s">
        <v>27</v>
      </c>
      <c r="N94" s="5" t="s">
        <v>28</v>
      </c>
      <c r="O94" s="5" t="s">
        <v>48</v>
      </c>
      <c r="P94" s="5" t="s">
        <v>30</v>
      </c>
      <c r="Q94" s="5" t="s">
        <v>31</v>
      </c>
      <c r="R94" s="5" t="s">
        <v>32</v>
      </c>
      <c r="S94" s="7" t="s">
        <v>38</v>
      </c>
    </row>
    <row r="95" spans="1:19" x14ac:dyDescent="0.25">
      <c r="A95" s="8">
        <v>45863.494845000001</v>
      </c>
      <c r="B95" s="9" t="s">
        <v>271</v>
      </c>
      <c r="C95" s="10">
        <v>1</v>
      </c>
      <c r="D95" s="9" t="s">
        <v>272</v>
      </c>
      <c r="E95" s="9">
        <v>1094</v>
      </c>
      <c r="F95" s="9" t="s">
        <v>237</v>
      </c>
      <c r="G95" s="9">
        <v>21</v>
      </c>
      <c r="H95" s="9" t="s">
        <v>22</v>
      </c>
      <c r="I95" s="9" t="s">
        <v>23</v>
      </c>
      <c r="J95" s="9" t="s">
        <v>63</v>
      </c>
      <c r="K95" s="9" t="s">
        <v>25</v>
      </c>
      <c r="L95" s="9" t="s">
        <v>106</v>
      </c>
      <c r="M95" s="9" t="s">
        <v>57</v>
      </c>
      <c r="N95" s="9" t="s">
        <v>58</v>
      </c>
      <c r="O95" s="9" t="s">
        <v>48</v>
      </c>
      <c r="P95" s="9" t="s">
        <v>30</v>
      </c>
      <c r="Q95" s="9" t="s">
        <v>60</v>
      </c>
      <c r="R95" s="9" t="s">
        <v>49</v>
      </c>
      <c r="S95" s="11" t="s">
        <v>33</v>
      </c>
    </row>
    <row r="96" spans="1:19" x14ac:dyDescent="0.25">
      <c r="A96" s="4">
        <v>45863.494955543982</v>
      </c>
      <c r="B96" s="5" t="s">
        <v>273</v>
      </c>
      <c r="C96" s="6">
        <v>6</v>
      </c>
      <c r="D96" s="5" t="s">
        <v>274</v>
      </c>
      <c r="E96" s="5">
        <v>1090</v>
      </c>
      <c r="F96" s="5" t="s">
        <v>256</v>
      </c>
      <c r="G96" s="5">
        <v>16</v>
      </c>
      <c r="H96" s="5" t="s">
        <v>22</v>
      </c>
      <c r="I96" s="5" t="s">
        <v>47</v>
      </c>
      <c r="J96" s="5" t="s">
        <v>24</v>
      </c>
      <c r="K96" s="5" t="s">
        <v>42</v>
      </c>
      <c r="L96" s="5" t="s">
        <v>26</v>
      </c>
      <c r="M96" s="5" t="s">
        <v>27</v>
      </c>
      <c r="N96" s="5" t="s">
        <v>28</v>
      </c>
      <c r="O96" s="5" t="s">
        <v>48</v>
      </c>
      <c r="P96" s="5" t="s">
        <v>30</v>
      </c>
      <c r="Q96" s="5" t="s">
        <v>31</v>
      </c>
      <c r="R96" s="5" t="s">
        <v>37</v>
      </c>
      <c r="S96" s="7" t="s">
        <v>38</v>
      </c>
    </row>
    <row r="97" spans="1:19" x14ac:dyDescent="0.25">
      <c r="A97" s="8">
        <v>45863.49539434028</v>
      </c>
      <c r="B97" s="9" t="s">
        <v>275</v>
      </c>
      <c r="C97" s="10">
        <v>8</v>
      </c>
      <c r="D97" s="9" t="s">
        <v>276</v>
      </c>
      <c r="E97" s="9">
        <v>1090</v>
      </c>
      <c r="F97" s="9" t="s">
        <v>256</v>
      </c>
      <c r="G97" s="9">
        <v>12211</v>
      </c>
      <c r="H97" s="9" t="s">
        <v>22</v>
      </c>
      <c r="I97" s="9" t="s">
        <v>47</v>
      </c>
      <c r="J97" s="9" t="s">
        <v>24</v>
      </c>
      <c r="K97" s="9" t="s">
        <v>36</v>
      </c>
      <c r="L97" s="9" t="s">
        <v>26</v>
      </c>
      <c r="M97" s="9" t="s">
        <v>27</v>
      </c>
      <c r="N97" s="9" t="s">
        <v>28</v>
      </c>
      <c r="O97" s="9" t="s">
        <v>29</v>
      </c>
      <c r="P97" s="9" t="s">
        <v>30</v>
      </c>
      <c r="Q97" s="9" t="s">
        <v>31</v>
      </c>
      <c r="R97" s="9" t="s">
        <v>43</v>
      </c>
      <c r="S97" s="11" t="s">
        <v>33</v>
      </c>
    </row>
    <row r="98" spans="1:19" x14ac:dyDescent="0.25">
      <c r="A98" s="4">
        <v>45863.495424606481</v>
      </c>
      <c r="B98" s="5" t="s">
        <v>277</v>
      </c>
      <c r="C98" s="6">
        <v>8</v>
      </c>
      <c r="D98" s="5" t="s">
        <v>278</v>
      </c>
      <c r="E98" s="5">
        <v>1090</v>
      </c>
      <c r="F98" s="5" t="s">
        <v>256</v>
      </c>
      <c r="G98" s="5">
        <v>12210</v>
      </c>
      <c r="H98" s="5" t="s">
        <v>22</v>
      </c>
      <c r="I98" s="5" t="s">
        <v>47</v>
      </c>
      <c r="J98" s="5" t="s">
        <v>24</v>
      </c>
      <c r="K98" s="5" t="s">
        <v>36</v>
      </c>
      <c r="L98" s="5" t="s">
        <v>26</v>
      </c>
      <c r="M98" s="5" t="s">
        <v>27</v>
      </c>
      <c r="N98" s="5" t="s">
        <v>28</v>
      </c>
      <c r="O98" s="5" t="s">
        <v>29</v>
      </c>
      <c r="P98" s="5" t="s">
        <v>30</v>
      </c>
      <c r="Q98" s="5" t="s">
        <v>31</v>
      </c>
      <c r="R98" s="5" t="s">
        <v>43</v>
      </c>
      <c r="S98" s="7" t="s">
        <v>33</v>
      </c>
    </row>
    <row r="99" spans="1:19" x14ac:dyDescent="0.25">
      <c r="A99" s="8">
        <v>45863.495460706021</v>
      </c>
      <c r="B99" s="9" t="s">
        <v>279</v>
      </c>
      <c r="C99" s="10">
        <v>9</v>
      </c>
      <c r="D99" s="9" t="s">
        <v>280</v>
      </c>
      <c r="E99" s="9">
        <v>1090</v>
      </c>
      <c r="F99" s="9" t="s">
        <v>256</v>
      </c>
      <c r="G99" s="9">
        <v>13</v>
      </c>
      <c r="H99" s="9" t="s">
        <v>22</v>
      </c>
      <c r="I99" s="9" t="s">
        <v>47</v>
      </c>
      <c r="J99" s="9" t="s">
        <v>24</v>
      </c>
      <c r="K99" s="9" t="s">
        <v>42</v>
      </c>
      <c r="L99" s="9" t="s">
        <v>26</v>
      </c>
      <c r="M99" s="9" t="s">
        <v>27</v>
      </c>
      <c r="N99" s="9" t="s">
        <v>28</v>
      </c>
      <c r="O99" s="9" t="s">
        <v>29</v>
      </c>
      <c r="P99" s="9" t="s">
        <v>30</v>
      </c>
      <c r="Q99" s="9" t="s">
        <v>31</v>
      </c>
      <c r="R99" s="9" t="s">
        <v>43</v>
      </c>
      <c r="S99" s="11" t="s">
        <v>33</v>
      </c>
    </row>
    <row r="100" spans="1:19" x14ac:dyDescent="0.25">
      <c r="A100" s="4">
        <v>45863.495620567133</v>
      </c>
      <c r="B100" s="5" t="s">
        <v>281</v>
      </c>
      <c r="C100" s="6">
        <v>6</v>
      </c>
      <c r="D100" s="5" t="s">
        <v>282</v>
      </c>
      <c r="E100" s="5">
        <v>1090</v>
      </c>
      <c r="F100" s="5" t="s">
        <v>256</v>
      </c>
      <c r="G100" s="13" t="s">
        <v>283</v>
      </c>
      <c r="H100" s="5" t="s">
        <v>22</v>
      </c>
      <c r="I100" s="5" t="s">
        <v>47</v>
      </c>
      <c r="J100" s="5" t="s">
        <v>24</v>
      </c>
      <c r="K100" s="5" t="s">
        <v>42</v>
      </c>
      <c r="L100" s="5" t="s">
        <v>26</v>
      </c>
      <c r="M100" s="5" t="s">
        <v>27</v>
      </c>
      <c r="N100" s="5" t="s">
        <v>28</v>
      </c>
      <c r="O100" s="5" t="s">
        <v>48</v>
      </c>
      <c r="P100" s="5" t="s">
        <v>30</v>
      </c>
      <c r="Q100" s="5" t="s">
        <v>31</v>
      </c>
      <c r="R100" s="5" t="s">
        <v>37</v>
      </c>
      <c r="S100" s="7" t="s">
        <v>38</v>
      </c>
    </row>
    <row r="101" spans="1:19" x14ac:dyDescent="0.25">
      <c r="A101" s="8">
        <v>45863.49563719907</v>
      </c>
      <c r="B101" s="9" t="s">
        <v>284</v>
      </c>
      <c r="C101" s="10">
        <v>6</v>
      </c>
      <c r="D101" s="9" t="s">
        <v>285</v>
      </c>
      <c r="E101" s="9">
        <v>1094</v>
      </c>
      <c r="F101" s="9" t="s">
        <v>237</v>
      </c>
      <c r="G101" s="9">
        <v>17</v>
      </c>
      <c r="H101" s="9" t="s">
        <v>22</v>
      </c>
      <c r="I101" s="9" t="s">
        <v>23</v>
      </c>
      <c r="J101" s="9" t="s">
        <v>24</v>
      </c>
      <c r="K101" s="9" t="s">
        <v>36</v>
      </c>
      <c r="L101" s="9" t="s">
        <v>26</v>
      </c>
      <c r="M101" s="9" t="s">
        <v>27</v>
      </c>
      <c r="N101" s="9" t="s">
        <v>28</v>
      </c>
      <c r="O101" s="9" t="s">
        <v>48</v>
      </c>
      <c r="P101" s="9" t="s">
        <v>30</v>
      </c>
      <c r="Q101" s="9" t="s">
        <v>31</v>
      </c>
      <c r="R101" s="9" t="s">
        <v>32</v>
      </c>
      <c r="S101" s="11" t="s">
        <v>33</v>
      </c>
    </row>
    <row r="102" spans="1:19" x14ac:dyDescent="0.25">
      <c r="A102" s="4">
        <v>45863.495841562501</v>
      </c>
      <c r="B102" s="5" t="s">
        <v>286</v>
      </c>
      <c r="C102" s="6">
        <v>6</v>
      </c>
      <c r="D102" s="5" t="s">
        <v>287</v>
      </c>
      <c r="E102" s="5">
        <v>1113</v>
      </c>
      <c r="F102" s="5" t="s">
        <v>240</v>
      </c>
      <c r="G102" s="5">
        <v>12214</v>
      </c>
      <c r="H102" s="5" t="s">
        <v>22</v>
      </c>
      <c r="I102" s="5" t="s">
        <v>47</v>
      </c>
      <c r="J102" s="5" t="s">
        <v>24</v>
      </c>
      <c r="K102" s="5" t="s">
        <v>36</v>
      </c>
      <c r="L102" s="5" t="s">
        <v>26</v>
      </c>
      <c r="M102" s="5" t="s">
        <v>27</v>
      </c>
      <c r="N102" s="5" t="s">
        <v>66</v>
      </c>
      <c r="O102" s="5" t="s">
        <v>29</v>
      </c>
      <c r="P102" s="5" t="s">
        <v>30</v>
      </c>
      <c r="Q102" s="5" t="s">
        <v>31</v>
      </c>
      <c r="R102" s="5" t="s">
        <v>43</v>
      </c>
      <c r="S102" s="7" t="s">
        <v>38</v>
      </c>
    </row>
    <row r="103" spans="1:19" x14ac:dyDescent="0.25">
      <c r="A103" s="8">
        <v>45863.496034965283</v>
      </c>
      <c r="B103" s="9" t="s">
        <v>288</v>
      </c>
      <c r="C103" s="10">
        <v>7</v>
      </c>
      <c r="D103" s="9" t="s">
        <v>289</v>
      </c>
      <c r="E103" s="9">
        <v>1090</v>
      </c>
      <c r="F103" s="9" t="s">
        <v>256</v>
      </c>
      <c r="G103" s="9">
        <v>12215</v>
      </c>
      <c r="H103" s="9" t="s">
        <v>22</v>
      </c>
      <c r="I103" s="9" t="s">
        <v>47</v>
      </c>
      <c r="J103" s="9" t="s">
        <v>24</v>
      </c>
      <c r="K103" s="9" t="s">
        <v>36</v>
      </c>
      <c r="L103" s="9" t="s">
        <v>26</v>
      </c>
      <c r="M103" s="9" t="s">
        <v>27</v>
      </c>
      <c r="N103" s="9" t="s">
        <v>28</v>
      </c>
      <c r="O103" s="9" t="s">
        <v>67</v>
      </c>
      <c r="P103" s="9" t="s">
        <v>30</v>
      </c>
      <c r="Q103" s="9" t="s">
        <v>31</v>
      </c>
      <c r="R103" s="9" t="s">
        <v>43</v>
      </c>
      <c r="S103" s="11" t="s">
        <v>33</v>
      </c>
    </row>
    <row r="104" spans="1:19" x14ac:dyDescent="0.25">
      <c r="A104" s="4">
        <v>45863.496168680555</v>
      </c>
      <c r="B104" s="5" t="s">
        <v>290</v>
      </c>
      <c r="C104" s="6">
        <v>6</v>
      </c>
      <c r="D104" s="5" t="s">
        <v>291</v>
      </c>
      <c r="E104" s="5">
        <v>1090</v>
      </c>
      <c r="F104" s="5" t="s">
        <v>256</v>
      </c>
      <c r="G104" s="5">
        <v>8</v>
      </c>
      <c r="H104" s="5" t="s">
        <v>22</v>
      </c>
      <c r="I104" s="5" t="s">
        <v>47</v>
      </c>
      <c r="J104" s="5" t="s">
        <v>24</v>
      </c>
      <c r="K104" s="5" t="s">
        <v>36</v>
      </c>
      <c r="L104" s="5" t="s">
        <v>26</v>
      </c>
      <c r="M104" s="5" t="s">
        <v>27</v>
      </c>
      <c r="N104" s="5" t="s">
        <v>28</v>
      </c>
      <c r="O104" s="5" t="s">
        <v>67</v>
      </c>
      <c r="P104" s="5" t="s">
        <v>30</v>
      </c>
      <c r="Q104" s="5" t="s">
        <v>31</v>
      </c>
      <c r="R104" s="5" t="s">
        <v>37</v>
      </c>
      <c r="S104" s="7" t="s">
        <v>33</v>
      </c>
    </row>
    <row r="105" spans="1:19" x14ac:dyDescent="0.25">
      <c r="A105" s="8">
        <v>45863.496183009258</v>
      </c>
      <c r="B105" s="9" t="s">
        <v>292</v>
      </c>
      <c r="C105" s="10">
        <v>7</v>
      </c>
      <c r="D105" s="9" t="s">
        <v>293</v>
      </c>
      <c r="E105" s="9">
        <v>1095</v>
      </c>
      <c r="F105" s="9" t="s">
        <v>261</v>
      </c>
      <c r="G105" s="9">
        <v>3</v>
      </c>
      <c r="H105" s="9" t="s">
        <v>22</v>
      </c>
      <c r="I105" s="9" t="s">
        <v>47</v>
      </c>
      <c r="J105" s="9" t="s">
        <v>24</v>
      </c>
      <c r="K105" s="9" t="s">
        <v>42</v>
      </c>
      <c r="L105" s="9" t="s">
        <v>26</v>
      </c>
      <c r="M105" s="9" t="s">
        <v>27</v>
      </c>
      <c r="N105" s="9" t="s">
        <v>58</v>
      </c>
      <c r="O105" s="9" t="s">
        <v>48</v>
      </c>
      <c r="P105" s="9" t="s">
        <v>30</v>
      </c>
      <c r="Q105" s="9" t="s">
        <v>31</v>
      </c>
      <c r="R105" s="9" t="s">
        <v>43</v>
      </c>
      <c r="S105" s="11" t="s">
        <v>33</v>
      </c>
    </row>
    <row r="106" spans="1:19" x14ac:dyDescent="0.25">
      <c r="A106" s="4">
        <v>45863.496225300929</v>
      </c>
      <c r="B106" s="5" t="s">
        <v>294</v>
      </c>
      <c r="C106" s="6">
        <v>9</v>
      </c>
      <c r="D106" s="5" t="s">
        <v>295</v>
      </c>
      <c r="E106" s="5">
        <v>1094</v>
      </c>
      <c r="F106" s="5" t="s">
        <v>237</v>
      </c>
      <c r="G106" s="5">
        <v>24</v>
      </c>
      <c r="H106" s="5" t="s">
        <v>22</v>
      </c>
      <c r="I106" s="5" t="s">
        <v>23</v>
      </c>
      <c r="J106" s="5" t="s">
        <v>24</v>
      </c>
      <c r="K106" s="5" t="s">
        <v>42</v>
      </c>
      <c r="L106" s="5" t="s">
        <v>26</v>
      </c>
      <c r="M106" s="5" t="s">
        <v>27</v>
      </c>
      <c r="N106" s="5" t="s">
        <v>28</v>
      </c>
      <c r="O106" s="5" t="s">
        <v>29</v>
      </c>
      <c r="P106" s="5" t="s">
        <v>30</v>
      </c>
      <c r="Q106" s="5" t="s">
        <v>31</v>
      </c>
      <c r="R106" s="5" t="s">
        <v>43</v>
      </c>
      <c r="S106" s="7" t="s">
        <v>33</v>
      </c>
    </row>
    <row r="107" spans="1:19" x14ac:dyDescent="0.25">
      <c r="A107" s="8">
        <v>45863.496251168981</v>
      </c>
      <c r="B107" s="9" t="s">
        <v>296</v>
      </c>
      <c r="C107" s="10">
        <v>7</v>
      </c>
      <c r="D107" s="9" t="s">
        <v>297</v>
      </c>
      <c r="E107" s="9">
        <v>1090</v>
      </c>
      <c r="F107" s="9" t="s">
        <v>256</v>
      </c>
      <c r="G107" s="9">
        <v>3</v>
      </c>
      <c r="H107" s="9" t="s">
        <v>22</v>
      </c>
      <c r="I107" s="9" t="s">
        <v>298</v>
      </c>
      <c r="J107" s="9" t="s">
        <v>24</v>
      </c>
      <c r="K107" s="9" t="s">
        <v>36</v>
      </c>
      <c r="L107" s="9" t="s">
        <v>26</v>
      </c>
      <c r="M107" s="9" t="s">
        <v>27</v>
      </c>
      <c r="N107" s="9" t="s">
        <v>28</v>
      </c>
      <c r="O107" s="9" t="s">
        <v>67</v>
      </c>
      <c r="P107" s="9" t="s">
        <v>30</v>
      </c>
      <c r="Q107" s="9" t="s">
        <v>31</v>
      </c>
      <c r="R107" s="9" t="s">
        <v>43</v>
      </c>
      <c r="S107" s="11" t="s">
        <v>33</v>
      </c>
    </row>
    <row r="108" spans="1:19" x14ac:dyDescent="0.25">
      <c r="A108" s="4">
        <v>45863.496311261573</v>
      </c>
      <c r="B108" s="5" t="s">
        <v>299</v>
      </c>
      <c r="C108" s="6">
        <v>9</v>
      </c>
      <c r="D108" s="5" t="s">
        <v>300</v>
      </c>
      <c r="E108" s="5">
        <v>1113</v>
      </c>
      <c r="F108" s="5" t="s">
        <v>240</v>
      </c>
      <c r="G108" s="13" t="s">
        <v>147</v>
      </c>
      <c r="H108" s="5" t="s">
        <v>22</v>
      </c>
      <c r="I108" s="5" t="s">
        <v>47</v>
      </c>
      <c r="J108" s="5" t="s">
        <v>24</v>
      </c>
      <c r="K108" s="5" t="s">
        <v>42</v>
      </c>
      <c r="L108" s="5" t="s">
        <v>26</v>
      </c>
      <c r="M108" s="5" t="s">
        <v>27</v>
      </c>
      <c r="N108" s="5" t="s">
        <v>28</v>
      </c>
      <c r="O108" s="5" t="s">
        <v>29</v>
      </c>
      <c r="P108" s="5" t="s">
        <v>59</v>
      </c>
      <c r="Q108" s="5" t="s">
        <v>31</v>
      </c>
      <c r="R108" s="5" t="s">
        <v>32</v>
      </c>
      <c r="S108" s="7" t="s">
        <v>33</v>
      </c>
    </row>
    <row r="109" spans="1:19" x14ac:dyDescent="0.25">
      <c r="A109" s="8">
        <v>45863.496343541672</v>
      </c>
      <c r="B109" s="9" t="s">
        <v>301</v>
      </c>
      <c r="C109" s="10">
        <v>4</v>
      </c>
      <c r="D109" s="9" t="s">
        <v>302</v>
      </c>
      <c r="E109" s="9">
        <v>1113</v>
      </c>
      <c r="F109" s="9" t="s">
        <v>240</v>
      </c>
      <c r="G109" s="9">
        <v>12212</v>
      </c>
      <c r="H109" s="9" t="s">
        <v>22</v>
      </c>
      <c r="I109" s="9" t="s">
        <v>47</v>
      </c>
      <c r="J109" s="9" t="s">
        <v>131</v>
      </c>
      <c r="K109" s="9" t="s">
        <v>25</v>
      </c>
      <c r="L109" s="9" t="s">
        <v>26</v>
      </c>
      <c r="M109" s="9" t="s">
        <v>81</v>
      </c>
      <c r="N109" s="9" t="s">
        <v>58</v>
      </c>
      <c r="O109" s="9" t="s">
        <v>29</v>
      </c>
      <c r="P109" s="9" t="s">
        <v>59</v>
      </c>
      <c r="Q109" s="9" t="s">
        <v>31</v>
      </c>
      <c r="R109" s="9" t="s">
        <v>32</v>
      </c>
      <c r="S109" s="11" t="s">
        <v>50</v>
      </c>
    </row>
    <row r="110" spans="1:19" x14ac:dyDescent="0.25">
      <c r="A110" s="4">
        <v>45863.496683981481</v>
      </c>
      <c r="B110" s="5" t="s">
        <v>303</v>
      </c>
      <c r="C110" s="6">
        <v>6</v>
      </c>
      <c r="D110" s="5" t="s">
        <v>304</v>
      </c>
      <c r="E110" s="5">
        <v>1090</v>
      </c>
      <c r="F110" s="5" t="s">
        <v>256</v>
      </c>
      <c r="G110" s="5">
        <v>12211</v>
      </c>
      <c r="H110" s="5" t="s">
        <v>22</v>
      </c>
      <c r="I110" s="5" t="s">
        <v>47</v>
      </c>
      <c r="J110" s="5" t="s">
        <v>24</v>
      </c>
      <c r="K110" s="5" t="s">
        <v>42</v>
      </c>
      <c r="L110" s="5" t="s">
        <v>26</v>
      </c>
      <c r="M110" s="5" t="s">
        <v>27</v>
      </c>
      <c r="N110" s="5" t="s">
        <v>28</v>
      </c>
      <c r="O110" s="5" t="s">
        <v>48</v>
      </c>
      <c r="P110" s="5" t="s">
        <v>30</v>
      </c>
      <c r="Q110" s="5" t="s">
        <v>31</v>
      </c>
      <c r="R110" s="5" t="s">
        <v>32</v>
      </c>
      <c r="S110" s="7" t="s">
        <v>50</v>
      </c>
    </row>
    <row r="111" spans="1:19" x14ac:dyDescent="0.25">
      <c r="A111" s="8">
        <v>45863.497287523147</v>
      </c>
      <c r="B111" s="9" t="s">
        <v>305</v>
      </c>
      <c r="C111" s="10">
        <v>7</v>
      </c>
      <c r="D111" s="9" t="s">
        <v>306</v>
      </c>
      <c r="E111" s="9">
        <v>1113</v>
      </c>
      <c r="F111" s="9" t="s">
        <v>240</v>
      </c>
      <c r="G111" s="9">
        <v>12213</v>
      </c>
      <c r="H111" s="9" t="s">
        <v>22</v>
      </c>
      <c r="I111" s="9" t="s">
        <v>47</v>
      </c>
      <c r="J111" s="9" t="s">
        <v>24</v>
      </c>
      <c r="K111" s="9" t="s">
        <v>42</v>
      </c>
      <c r="L111" s="9" t="s">
        <v>56</v>
      </c>
      <c r="M111" s="9" t="s">
        <v>27</v>
      </c>
      <c r="N111" s="9" t="s">
        <v>28</v>
      </c>
      <c r="O111" s="9" t="s">
        <v>29</v>
      </c>
      <c r="P111" s="9" t="s">
        <v>30</v>
      </c>
      <c r="Q111" s="9" t="s">
        <v>31</v>
      </c>
      <c r="R111" s="9" t="s">
        <v>32</v>
      </c>
      <c r="S111" s="11" t="s">
        <v>33</v>
      </c>
    </row>
    <row r="112" spans="1:19" x14ac:dyDescent="0.25">
      <c r="A112" s="4">
        <v>45863.497439363426</v>
      </c>
      <c r="B112" s="5" t="s">
        <v>307</v>
      </c>
      <c r="C112" s="6">
        <v>8</v>
      </c>
      <c r="D112" s="5" t="s">
        <v>308</v>
      </c>
      <c r="E112" s="5">
        <v>1095</v>
      </c>
      <c r="F112" s="5" t="s">
        <v>261</v>
      </c>
      <c r="G112" s="5">
        <v>16</v>
      </c>
      <c r="H112" s="5" t="s">
        <v>22</v>
      </c>
      <c r="I112" s="5" t="s">
        <v>47</v>
      </c>
      <c r="J112" s="5" t="s">
        <v>24</v>
      </c>
      <c r="K112" s="5" t="s">
        <v>42</v>
      </c>
      <c r="L112" s="5" t="s">
        <v>26</v>
      </c>
      <c r="M112" s="5" t="s">
        <v>27</v>
      </c>
      <c r="N112" s="5" t="s">
        <v>28</v>
      </c>
      <c r="O112" s="5" t="s">
        <v>29</v>
      </c>
      <c r="P112" s="5" t="s">
        <v>30</v>
      </c>
      <c r="Q112" s="5" t="s">
        <v>31</v>
      </c>
      <c r="R112" s="5" t="s">
        <v>43</v>
      </c>
      <c r="S112" s="7" t="s">
        <v>38</v>
      </c>
    </row>
    <row r="113" spans="1:19" x14ac:dyDescent="0.25">
      <c r="A113" s="8">
        <v>45863.498067824075</v>
      </c>
      <c r="B113" s="9" t="s">
        <v>309</v>
      </c>
      <c r="C113" s="10">
        <v>6</v>
      </c>
      <c r="D113" s="9" t="s">
        <v>310</v>
      </c>
      <c r="E113" s="9">
        <v>1113</v>
      </c>
      <c r="F113" s="9" t="s">
        <v>240</v>
      </c>
      <c r="G113" s="9">
        <v>12216</v>
      </c>
      <c r="H113" s="9" t="s">
        <v>22</v>
      </c>
      <c r="I113" s="9" t="s">
        <v>47</v>
      </c>
      <c r="J113" s="9" t="s">
        <v>24</v>
      </c>
      <c r="K113" s="9" t="s">
        <v>36</v>
      </c>
      <c r="L113" s="9" t="s">
        <v>26</v>
      </c>
      <c r="M113" s="9" t="s">
        <v>27</v>
      </c>
      <c r="N113" s="9" t="s">
        <v>58</v>
      </c>
      <c r="O113" s="9" t="s">
        <v>82</v>
      </c>
      <c r="P113" s="9" t="s">
        <v>30</v>
      </c>
      <c r="Q113" s="9" t="s">
        <v>31</v>
      </c>
      <c r="R113" s="9" t="s">
        <v>43</v>
      </c>
      <c r="S113" s="11" t="s">
        <v>33</v>
      </c>
    </row>
    <row r="114" spans="1:19" x14ac:dyDescent="0.25">
      <c r="A114" s="4">
        <v>45863.498073148148</v>
      </c>
      <c r="B114" s="5" t="s">
        <v>311</v>
      </c>
      <c r="C114" s="6">
        <v>4</v>
      </c>
      <c r="D114" s="5" t="s">
        <v>312</v>
      </c>
      <c r="E114" s="5">
        <v>1113</v>
      </c>
      <c r="F114" s="5" t="s">
        <v>240</v>
      </c>
      <c r="G114" s="5">
        <v>12201</v>
      </c>
      <c r="H114" s="5" t="s">
        <v>22</v>
      </c>
      <c r="I114" s="5" t="s">
        <v>47</v>
      </c>
      <c r="J114" s="5" t="s">
        <v>131</v>
      </c>
      <c r="K114" s="5" t="s">
        <v>25</v>
      </c>
      <c r="L114" s="5" t="s">
        <v>26</v>
      </c>
      <c r="M114" s="5" t="s">
        <v>27</v>
      </c>
      <c r="N114" s="5" t="s">
        <v>58</v>
      </c>
      <c r="O114" s="5" t="s">
        <v>48</v>
      </c>
      <c r="P114" s="5" t="s">
        <v>30</v>
      </c>
      <c r="Q114" s="5" t="s">
        <v>31</v>
      </c>
      <c r="R114" s="5" t="s">
        <v>43</v>
      </c>
      <c r="S114" s="7" t="s">
        <v>38</v>
      </c>
    </row>
    <row r="115" spans="1:19" x14ac:dyDescent="0.25">
      <c r="A115" s="8">
        <v>45863.498077824072</v>
      </c>
      <c r="B115" s="9" t="s">
        <v>313</v>
      </c>
      <c r="C115" s="10">
        <v>5</v>
      </c>
      <c r="D115" s="9" t="s">
        <v>314</v>
      </c>
      <c r="E115" s="9">
        <v>1113</v>
      </c>
      <c r="F115" s="9" t="s">
        <v>240</v>
      </c>
      <c r="G115" s="9">
        <v>12217</v>
      </c>
      <c r="H115" s="9" t="s">
        <v>22</v>
      </c>
      <c r="I115" s="9" t="s">
        <v>47</v>
      </c>
      <c r="J115" s="9" t="s">
        <v>63</v>
      </c>
      <c r="K115" s="9" t="s">
        <v>36</v>
      </c>
      <c r="L115" s="9" t="s">
        <v>26</v>
      </c>
      <c r="M115" s="9" t="s">
        <v>81</v>
      </c>
      <c r="N115" s="9" t="s">
        <v>28</v>
      </c>
      <c r="O115" s="9" t="s">
        <v>48</v>
      </c>
      <c r="P115" s="9" t="s">
        <v>59</v>
      </c>
      <c r="Q115" s="9" t="s">
        <v>31</v>
      </c>
      <c r="R115" s="9" t="s">
        <v>32</v>
      </c>
      <c r="S115" s="11" t="s">
        <v>33</v>
      </c>
    </row>
    <row r="116" spans="1:19" x14ac:dyDescent="0.25">
      <c r="A116" s="4">
        <v>45863.498545567127</v>
      </c>
      <c r="B116" s="5" t="s">
        <v>315</v>
      </c>
      <c r="C116" s="6">
        <v>4</v>
      </c>
      <c r="D116" s="5" t="s">
        <v>316</v>
      </c>
      <c r="E116" s="5">
        <v>1113</v>
      </c>
      <c r="F116" s="5" t="s">
        <v>240</v>
      </c>
      <c r="G116" s="13" t="s">
        <v>317</v>
      </c>
      <c r="H116" s="5" t="s">
        <v>22</v>
      </c>
      <c r="I116" s="5" t="s">
        <v>47</v>
      </c>
      <c r="J116" s="5" t="s">
        <v>24</v>
      </c>
      <c r="K116" s="5" t="s">
        <v>80</v>
      </c>
      <c r="L116" s="5" t="s">
        <v>26</v>
      </c>
      <c r="M116" s="5" t="s">
        <v>57</v>
      </c>
      <c r="N116" s="5" t="s">
        <v>58</v>
      </c>
      <c r="O116" s="5" t="s">
        <v>82</v>
      </c>
      <c r="P116" s="5" t="s">
        <v>68</v>
      </c>
      <c r="Q116" s="5" t="s">
        <v>31</v>
      </c>
      <c r="R116" s="5" t="s">
        <v>32</v>
      </c>
      <c r="S116" s="7" t="s">
        <v>33</v>
      </c>
    </row>
    <row r="117" spans="1:19" x14ac:dyDescent="0.25">
      <c r="A117" s="8">
        <v>45863.498741388888</v>
      </c>
      <c r="B117" s="9" t="s">
        <v>318</v>
      </c>
      <c r="C117" s="10">
        <v>6</v>
      </c>
      <c r="D117" s="9" t="s">
        <v>319</v>
      </c>
      <c r="E117" s="9">
        <v>1095</v>
      </c>
      <c r="F117" s="9" t="s">
        <v>261</v>
      </c>
      <c r="G117" s="9">
        <v>21</v>
      </c>
      <c r="H117" s="9" t="s">
        <v>22</v>
      </c>
      <c r="I117" s="9" t="s">
        <v>47</v>
      </c>
      <c r="J117" s="9" t="s">
        <v>24</v>
      </c>
      <c r="K117" s="9" t="s">
        <v>42</v>
      </c>
      <c r="L117" s="9" t="s">
        <v>26</v>
      </c>
      <c r="M117" s="9" t="s">
        <v>27</v>
      </c>
      <c r="N117" s="9" t="s">
        <v>28</v>
      </c>
      <c r="O117" s="9" t="s">
        <v>48</v>
      </c>
      <c r="P117" s="9" t="s">
        <v>30</v>
      </c>
      <c r="Q117" s="9" t="s">
        <v>31</v>
      </c>
      <c r="R117" s="9" t="s">
        <v>32</v>
      </c>
      <c r="S117" s="11" t="s">
        <v>38</v>
      </c>
    </row>
    <row r="118" spans="1:19" x14ac:dyDescent="0.25">
      <c r="A118" s="4">
        <v>45863.498862384258</v>
      </c>
      <c r="B118" s="5" t="s">
        <v>320</v>
      </c>
      <c r="C118" s="6">
        <v>9</v>
      </c>
      <c r="D118" s="5" t="s">
        <v>321</v>
      </c>
      <c r="E118" s="5">
        <v>1094</v>
      </c>
      <c r="F118" s="5" t="s">
        <v>237</v>
      </c>
      <c r="G118" s="5">
        <v>23</v>
      </c>
      <c r="H118" s="5" t="s">
        <v>22</v>
      </c>
      <c r="I118" s="5" t="s">
        <v>23</v>
      </c>
      <c r="J118" s="5" t="s">
        <v>24</v>
      </c>
      <c r="K118" s="5" t="s">
        <v>42</v>
      </c>
      <c r="L118" s="5" t="s">
        <v>26</v>
      </c>
      <c r="M118" s="5" t="s">
        <v>27</v>
      </c>
      <c r="N118" s="5" t="s">
        <v>28</v>
      </c>
      <c r="O118" s="5" t="s">
        <v>29</v>
      </c>
      <c r="P118" s="5" t="s">
        <v>30</v>
      </c>
      <c r="Q118" s="5" t="s">
        <v>31</v>
      </c>
      <c r="R118" s="5" t="s">
        <v>43</v>
      </c>
      <c r="S118" s="7" t="s">
        <v>33</v>
      </c>
    </row>
    <row r="119" spans="1:19" x14ac:dyDescent="0.25">
      <c r="A119" s="8">
        <v>45863.4995915162</v>
      </c>
      <c r="B119" s="9" t="s">
        <v>322</v>
      </c>
      <c r="C119" s="10">
        <v>6</v>
      </c>
      <c r="D119" s="9" t="s">
        <v>323</v>
      </c>
      <c r="E119" s="9">
        <v>1113</v>
      </c>
      <c r="F119" s="9" t="s">
        <v>240</v>
      </c>
      <c r="G119" s="9">
        <v>12215</v>
      </c>
      <c r="H119" s="9" t="s">
        <v>22</v>
      </c>
      <c r="I119" s="9" t="s">
        <v>47</v>
      </c>
      <c r="J119" s="9" t="s">
        <v>24</v>
      </c>
      <c r="K119" s="9" t="s">
        <v>42</v>
      </c>
      <c r="L119" s="9" t="s">
        <v>26</v>
      </c>
      <c r="M119" s="9" t="s">
        <v>27</v>
      </c>
      <c r="N119" s="9" t="s">
        <v>28</v>
      </c>
      <c r="O119" s="9" t="s">
        <v>82</v>
      </c>
      <c r="P119" s="9" t="s">
        <v>59</v>
      </c>
      <c r="Q119" s="9" t="s">
        <v>60</v>
      </c>
      <c r="R119" s="9" t="s">
        <v>37</v>
      </c>
      <c r="S119" s="11" t="s">
        <v>50</v>
      </c>
    </row>
    <row r="120" spans="1:19" x14ac:dyDescent="0.25">
      <c r="A120" s="4">
        <v>45863.502086701388</v>
      </c>
      <c r="B120" s="5" t="s">
        <v>324</v>
      </c>
      <c r="C120" s="6">
        <v>7</v>
      </c>
      <c r="D120" s="5" t="s">
        <v>325</v>
      </c>
      <c r="E120" s="5">
        <v>1095</v>
      </c>
      <c r="F120" s="5" t="s">
        <v>261</v>
      </c>
      <c r="G120" s="5">
        <v>12201</v>
      </c>
      <c r="H120" s="5" t="s">
        <v>22</v>
      </c>
      <c r="I120" s="5" t="s">
        <v>47</v>
      </c>
      <c r="J120" s="5" t="s">
        <v>24</v>
      </c>
      <c r="K120" s="5" t="s">
        <v>42</v>
      </c>
      <c r="L120" s="5" t="s">
        <v>26</v>
      </c>
      <c r="M120" s="5" t="s">
        <v>27</v>
      </c>
      <c r="N120" s="5" t="s">
        <v>28</v>
      </c>
      <c r="O120" s="5" t="s">
        <v>48</v>
      </c>
      <c r="P120" s="5" t="s">
        <v>30</v>
      </c>
      <c r="Q120" s="5" t="s">
        <v>31</v>
      </c>
      <c r="R120" s="5" t="s">
        <v>37</v>
      </c>
      <c r="S120" s="7" t="s">
        <v>33</v>
      </c>
    </row>
    <row r="121" spans="1:19" x14ac:dyDescent="0.25">
      <c r="A121" s="8">
        <v>45863.503117291664</v>
      </c>
      <c r="B121" s="9" t="s">
        <v>326</v>
      </c>
      <c r="C121" s="10">
        <v>8</v>
      </c>
      <c r="D121" s="9" t="s">
        <v>327</v>
      </c>
      <c r="E121" s="9">
        <v>1095</v>
      </c>
      <c r="F121" s="9" t="s">
        <v>261</v>
      </c>
      <c r="G121" s="9">
        <v>18</v>
      </c>
      <c r="H121" s="9" t="s">
        <v>22</v>
      </c>
      <c r="I121" s="9" t="s">
        <v>47</v>
      </c>
      <c r="J121" s="9" t="s">
        <v>24</v>
      </c>
      <c r="K121" s="9" t="s">
        <v>42</v>
      </c>
      <c r="L121" s="9" t="s">
        <v>26</v>
      </c>
      <c r="M121" s="9" t="s">
        <v>27</v>
      </c>
      <c r="N121" s="9" t="s">
        <v>28</v>
      </c>
      <c r="O121" s="9" t="s">
        <v>48</v>
      </c>
      <c r="P121" s="9" t="s">
        <v>59</v>
      </c>
      <c r="Q121" s="9" t="s">
        <v>31</v>
      </c>
      <c r="R121" s="9" t="s">
        <v>43</v>
      </c>
      <c r="S121" s="11" t="s">
        <v>50</v>
      </c>
    </row>
    <row r="122" spans="1:19" x14ac:dyDescent="0.25">
      <c r="A122" s="4">
        <v>45863.503600416661</v>
      </c>
      <c r="B122" s="5" t="s">
        <v>328</v>
      </c>
      <c r="C122" s="6">
        <v>1</v>
      </c>
      <c r="D122" s="5" t="s">
        <v>329</v>
      </c>
      <c r="E122" s="5">
        <v>1113</v>
      </c>
      <c r="F122" s="5" t="s">
        <v>240</v>
      </c>
      <c r="G122" s="5">
        <v>12209</v>
      </c>
      <c r="H122" s="5" t="s">
        <v>22</v>
      </c>
      <c r="I122" s="5" t="s">
        <v>47</v>
      </c>
      <c r="J122" s="5" t="s">
        <v>131</v>
      </c>
      <c r="K122" s="5" t="s">
        <v>25</v>
      </c>
      <c r="L122" s="5" t="s">
        <v>158</v>
      </c>
      <c r="M122" s="5" t="s">
        <v>81</v>
      </c>
      <c r="N122" s="5" t="s">
        <v>66</v>
      </c>
      <c r="O122" s="5" t="s">
        <v>82</v>
      </c>
      <c r="P122" s="5" t="s">
        <v>68</v>
      </c>
      <c r="Q122" s="5" t="s">
        <v>69</v>
      </c>
      <c r="R122" s="5" t="s">
        <v>43</v>
      </c>
      <c r="S122" s="7" t="s">
        <v>38</v>
      </c>
    </row>
    <row r="123" spans="1:19" x14ac:dyDescent="0.25">
      <c r="A123" s="8">
        <v>45863.506531643521</v>
      </c>
      <c r="B123" s="9" t="s">
        <v>330</v>
      </c>
      <c r="C123" s="10">
        <v>8</v>
      </c>
      <c r="D123" s="9" t="s">
        <v>331</v>
      </c>
      <c r="E123" s="9">
        <v>1094</v>
      </c>
      <c r="F123" s="9" t="s">
        <v>237</v>
      </c>
      <c r="G123" s="9">
        <v>21</v>
      </c>
      <c r="H123" s="9" t="s">
        <v>22</v>
      </c>
      <c r="I123" s="9" t="s">
        <v>23</v>
      </c>
      <c r="J123" s="9" t="s">
        <v>24</v>
      </c>
      <c r="K123" s="9" t="s">
        <v>42</v>
      </c>
      <c r="L123" s="9" t="s">
        <v>26</v>
      </c>
      <c r="M123" s="9" t="s">
        <v>27</v>
      </c>
      <c r="N123" s="9" t="s">
        <v>28</v>
      </c>
      <c r="O123" s="9" t="s">
        <v>48</v>
      </c>
      <c r="P123" s="9" t="s">
        <v>30</v>
      </c>
      <c r="Q123" s="9" t="s">
        <v>31</v>
      </c>
      <c r="R123" s="9" t="s">
        <v>43</v>
      </c>
      <c r="S123" s="11" t="s">
        <v>33</v>
      </c>
    </row>
    <row r="124" spans="1:19" x14ac:dyDescent="0.25">
      <c r="A124" s="4">
        <v>45863.509378148148</v>
      </c>
      <c r="B124" s="5" t="s">
        <v>332</v>
      </c>
      <c r="C124" s="6">
        <v>6</v>
      </c>
      <c r="D124" s="5" t="s">
        <v>333</v>
      </c>
      <c r="E124" s="5">
        <v>1104</v>
      </c>
      <c r="F124" s="5" t="s">
        <v>264</v>
      </c>
      <c r="G124" s="13" t="s">
        <v>147</v>
      </c>
      <c r="H124" s="5" t="s">
        <v>22</v>
      </c>
      <c r="I124" s="5" t="s">
        <v>23</v>
      </c>
      <c r="J124" s="5" t="s">
        <v>24</v>
      </c>
      <c r="K124" s="5" t="s">
        <v>36</v>
      </c>
      <c r="L124" s="5" t="s">
        <v>26</v>
      </c>
      <c r="M124" s="5" t="s">
        <v>27</v>
      </c>
      <c r="N124" s="5" t="s">
        <v>28</v>
      </c>
      <c r="O124" s="5" t="s">
        <v>82</v>
      </c>
      <c r="P124" s="5" t="s">
        <v>30</v>
      </c>
      <c r="Q124" s="5" t="s">
        <v>31</v>
      </c>
      <c r="R124" s="5" t="s">
        <v>43</v>
      </c>
      <c r="S124" s="7" t="s">
        <v>38</v>
      </c>
    </row>
    <row r="125" spans="1:19" x14ac:dyDescent="0.25">
      <c r="A125" s="8">
        <v>45863.513139814815</v>
      </c>
      <c r="B125" s="9" t="s">
        <v>334</v>
      </c>
      <c r="C125" s="10">
        <v>4</v>
      </c>
      <c r="D125" s="9" t="s">
        <v>335</v>
      </c>
      <c r="E125" s="9">
        <v>1095</v>
      </c>
      <c r="F125" s="9" t="s">
        <v>261</v>
      </c>
      <c r="G125" s="9">
        <v>12208</v>
      </c>
      <c r="H125" s="9" t="s">
        <v>22</v>
      </c>
      <c r="I125" s="9" t="s">
        <v>47</v>
      </c>
      <c r="J125" s="9" t="s">
        <v>55</v>
      </c>
      <c r="K125" s="9" t="s">
        <v>42</v>
      </c>
      <c r="L125" s="9" t="s">
        <v>56</v>
      </c>
      <c r="M125" s="9" t="s">
        <v>27</v>
      </c>
      <c r="N125" s="9" t="s">
        <v>28</v>
      </c>
      <c r="O125" s="9" t="s">
        <v>82</v>
      </c>
      <c r="P125" s="9" t="s">
        <v>68</v>
      </c>
      <c r="Q125" s="9" t="s">
        <v>31</v>
      </c>
      <c r="R125" s="9" t="s">
        <v>32</v>
      </c>
      <c r="S125" s="11" t="s">
        <v>86</v>
      </c>
    </row>
    <row r="126" spans="1:19" x14ac:dyDescent="0.25">
      <c r="A126" s="4">
        <v>45863.514945972223</v>
      </c>
      <c r="B126" s="5" t="s">
        <v>336</v>
      </c>
      <c r="C126" s="6">
        <v>8</v>
      </c>
      <c r="D126" s="5" t="s">
        <v>337</v>
      </c>
      <c r="E126" s="5">
        <v>1095</v>
      </c>
      <c r="F126" s="5" t="s">
        <v>261</v>
      </c>
      <c r="G126" s="5">
        <v>19</v>
      </c>
      <c r="H126" s="5" t="s">
        <v>22</v>
      </c>
      <c r="I126" s="5" t="s">
        <v>47</v>
      </c>
      <c r="J126" s="5" t="s">
        <v>24</v>
      </c>
      <c r="K126" s="5" t="s">
        <v>36</v>
      </c>
      <c r="L126" s="5" t="s">
        <v>26</v>
      </c>
      <c r="M126" s="5" t="s">
        <v>27</v>
      </c>
      <c r="N126" s="5" t="s">
        <v>28</v>
      </c>
      <c r="O126" s="5" t="s">
        <v>48</v>
      </c>
      <c r="P126" s="5" t="s">
        <v>59</v>
      </c>
      <c r="Q126" s="5" t="s">
        <v>31</v>
      </c>
      <c r="R126" s="5" t="s">
        <v>43</v>
      </c>
      <c r="S126" s="7" t="s">
        <v>33</v>
      </c>
    </row>
    <row r="127" spans="1:19" x14ac:dyDescent="0.25">
      <c r="A127" s="8">
        <v>45863.519029166666</v>
      </c>
      <c r="B127" s="9" t="s">
        <v>338</v>
      </c>
      <c r="C127" s="10">
        <v>8</v>
      </c>
      <c r="D127" s="9" t="s">
        <v>339</v>
      </c>
      <c r="E127" s="9">
        <v>1095</v>
      </c>
      <c r="F127" s="9" t="s">
        <v>261</v>
      </c>
      <c r="G127" s="9">
        <v>20</v>
      </c>
      <c r="H127" s="9" t="s">
        <v>22</v>
      </c>
      <c r="I127" s="9" t="s">
        <v>47</v>
      </c>
      <c r="J127" s="9" t="s">
        <v>24</v>
      </c>
      <c r="K127" s="9" t="s">
        <v>42</v>
      </c>
      <c r="L127" s="9" t="s">
        <v>26</v>
      </c>
      <c r="M127" s="9" t="s">
        <v>27</v>
      </c>
      <c r="N127" s="9" t="s">
        <v>28</v>
      </c>
      <c r="O127" s="9" t="s">
        <v>29</v>
      </c>
      <c r="P127" s="9" t="s">
        <v>30</v>
      </c>
      <c r="Q127" s="9" t="s">
        <v>31</v>
      </c>
      <c r="R127" s="9" t="s">
        <v>43</v>
      </c>
      <c r="S127" s="11" t="s">
        <v>50</v>
      </c>
    </row>
    <row r="128" spans="1:19" x14ac:dyDescent="0.25">
      <c r="A128" s="4">
        <v>45863.519321423606</v>
      </c>
      <c r="B128" s="5" t="s">
        <v>340</v>
      </c>
      <c r="C128" s="6">
        <v>4</v>
      </c>
      <c r="D128" s="5" t="s">
        <v>341</v>
      </c>
      <c r="E128" s="5">
        <v>1095</v>
      </c>
      <c r="F128" s="5" t="s">
        <v>261</v>
      </c>
      <c r="G128" s="5">
        <v>14</v>
      </c>
      <c r="H128" s="5" t="s">
        <v>22</v>
      </c>
      <c r="I128" s="5" t="s">
        <v>47</v>
      </c>
      <c r="J128" s="5" t="s">
        <v>24</v>
      </c>
      <c r="K128" s="5" t="s">
        <v>36</v>
      </c>
      <c r="L128" s="5" t="s">
        <v>26</v>
      </c>
      <c r="M128" s="5" t="s">
        <v>81</v>
      </c>
      <c r="N128" s="5" t="s">
        <v>28</v>
      </c>
      <c r="O128" s="5" t="s">
        <v>48</v>
      </c>
      <c r="P128" s="5" t="s">
        <v>30</v>
      </c>
      <c r="Q128" s="5" t="s">
        <v>31</v>
      </c>
      <c r="R128" s="5" t="s">
        <v>32</v>
      </c>
      <c r="S128" s="7" t="s">
        <v>50</v>
      </c>
    </row>
    <row r="129" spans="1:19" x14ac:dyDescent="0.25">
      <c r="A129" s="8">
        <v>45863.521221990741</v>
      </c>
      <c r="B129" s="9" t="s">
        <v>342</v>
      </c>
      <c r="C129" s="10">
        <v>0</v>
      </c>
      <c r="D129" s="9" t="s">
        <v>343</v>
      </c>
      <c r="E129" s="9">
        <v>1096</v>
      </c>
      <c r="F129" s="9" t="s">
        <v>174</v>
      </c>
      <c r="G129" s="9">
        <v>16</v>
      </c>
      <c r="H129" s="9" t="s">
        <v>22</v>
      </c>
      <c r="I129" s="9" t="s">
        <v>47</v>
      </c>
      <c r="J129" s="9" t="s">
        <v>131</v>
      </c>
      <c r="K129" s="9" t="s">
        <v>25</v>
      </c>
      <c r="L129" s="9" t="s">
        <v>158</v>
      </c>
      <c r="M129" s="9" t="s">
        <v>57</v>
      </c>
      <c r="N129" s="9" t="s">
        <v>241</v>
      </c>
      <c r="O129" s="9" t="s">
        <v>48</v>
      </c>
      <c r="P129" s="9" t="s">
        <v>30</v>
      </c>
      <c r="Q129" s="9" t="s">
        <v>69</v>
      </c>
      <c r="R129" s="9" t="s">
        <v>37</v>
      </c>
      <c r="S129" s="11" t="s">
        <v>86</v>
      </c>
    </row>
    <row r="130" spans="1:19" x14ac:dyDescent="0.25">
      <c r="A130" s="4">
        <v>45863.525441874997</v>
      </c>
      <c r="B130" s="5" t="s">
        <v>344</v>
      </c>
      <c r="C130" s="6">
        <v>6</v>
      </c>
      <c r="D130" s="5" t="s">
        <v>345</v>
      </c>
      <c r="E130" s="5">
        <v>1095</v>
      </c>
      <c r="F130" s="5" t="s">
        <v>261</v>
      </c>
      <c r="G130" s="5">
        <v>11</v>
      </c>
      <c r="H130" s="5" t="s">
        <v>22</v>
      </c>
      <c r="I130" s="5" t="s">
        <v>47</v>
      </c>
      <c r="J130" s="5" t="s">
        <v>24</v>
      </c>
      <c r="K130" s="5" t="s">
        <v>42</v>
      </c>
      <c r="L130" s="5" t="s">
        <v>26</v>
      </c>
      <c r="M130" s="5" t="s">
        <v>27</v>
      </c>
      <c r="N130" s="5" t="s">
        <v>58</v>
      </c>
      <c r="O130" s="5" t="s">
        <v>48</v>
      </c>
      <c r="P130" s="5" t="s">
        <v>30</v>
      </c>
      <c r="Q130" s="5" t="s">
        <v>31</v>
      </c>
      <c r="R130" s="5" t="s">
        <v>43</v>
      </c>
      <c r="S130" s="7" t="s">
        <v>50</v>
      </c>
    </row>
    <row r="131" spans="1:19" x14ac:dyDescent="0.25">
      <c r="A131" s="8">
        <v>45863.525620185188</v>
      </c>
      <c r="B131" s="9" t="s">
        <v>346</v>
      </c>
      <c r="C131" s="10">
        <v>1</v>
      </c>
      <c r="D131" s="9" t="s">
        <v>347</v>
      </c>
      <c r="E131" s="9">
        <v>1096</v>
      </c>
      <c r="F131" s="9" t="s">
        <v>174</v>
      </c>
      <c r="G131" s="9">
        <v>15</v>
      </c>
      <c r="H131" s="9" t="s">
        <v>22</v>
      </c>
      <c r="I131" s="9" t="s">
        <v>47</v>
      </c>
      <c r="J131" s="9" t="s">
        <v>131</v>
      </c>
      <c r="K131" s="9" t="s">
        <v>25</v>
      </c>
      <c r="L131" s="9" t="s">
        <v>158</v>
      </c>
      <c r="M131" s="9" t="s">
        <v>57</v>
      </c>
      <c r="N131" s="9" t="s">
        <v>66</v>
      </c>
      <c r="O131" s="9" t="s">
        <v>48</v>
      </c>
      <c r="P131" s="9" t="s">
        <v>59</v>
      </c>
      <c r="Q131" s="9" t="s">
        <v>85</v>
      </c>
      <c r="R131" s="9" t="s">
        <v>32</v>
      </c>
      <c r="S131" s="11" t="s">
        <v>38</v>
      </c>
    </row>
    <row r="132" spans="1:19" x14ac:dyDescent="0.25">
      <c r="A132" s="4">
        <v>45863.528666631944</v>
      </c>
      <c r="B132" s="5" t="s">
        <v>348</v>
      </c>
      <c r="C132" s="6">
        <v>4</v>
      </c>
      <c r="D132" s="5" t="s">
        <v>349</v>
      </c>
      <c r="E132" s="5">
        <v>1095</v>
      </c>
      <c r="F132" s="5" t="s">
        <v>261</v>
      </c>
      <c r="G132" s="5">
        <v>12</v>
      </c>
      <c r="H132" s="5" t="s">
        <v>22</v>
      </c>
      <c r="I132" s="5" t="s">
        <v>47</v>
      </c>
      <c r="J132" s="5" t="s">
        <v>24</v>
      </c>
      <c r="K132" s="5" t="s">
        <v>36</v>
      </c>
      <c r="L132" s="5" t="s">
        <v>56</v>
      </c>
      <c r="M132" s="5" t="s">
        <v>27</v>
      </c>
      <c r="N132" s="5" t="s">
        <v>28</v>
      </c>
      <c r="O132" s="5" t="s">
        <v>48</v>
      </c>
      <c r="P132" s="5" t="s">
        <v>68</v>
      </c>
      <c r="Q132" s="5" t="s">
        <v>31</v>
      </c>
      <c r="R132" s="5" t="s">
        <v>37</v>
      </c>
      <c r="S132" s="7" t="s">
        <v>50</v>
      </c>
    </row>
    <row r="133" spans="1:19" x14ac:dyDescent="0.25">
      <c r="A133" s="8">
        <v>45863.531078900458</v>
      </c>
      <c r="B133" s="9" t="s">
        <v>350</v>
      </c>
      <c r="C133" s="10">
        <v>7</v>
      </c>
      <c r="D133" s="9" t="s">
        <v>351</v>
      </c>
      <c r="E133" s="9">
        <v>1095</v>
      </c>
      <c r="F133" s="9" t="s">
        <v>261</v>
      </c>
      <c r="G133" s="9">
        <v>13</v>
      </c>
      <c r="H133" s="9" t="s">
        <v>22</v>
      </c>
      <c r="I133" s="9" t="s">
        <v>47</v>
      </c>
      <c r="J133" s="9" t="s">
        <v>24</v>
      </c>
      <c r="K133" s="9" t="s">
        <v>42</v>
      </c>
      <c r="L133" s="9" t="s">
        <v>26</v>
      </c>
      <c r="M133" s="9" t="s">
        <v>27</v>
      </c>
      <c r="N133" s="9" t="s">
        <v>28</v>
      </c>
      <c r="O133" s="9" t="s">
        <v>29</v>
      </c>
      <c r="P133" s="9" t="s">
        <v>30</v>
      </c>
      <c r="Q133" s="9" t="s">
        <v>31</v>
      </c>
      <c r="R133" s="9" t="s">
        <v>49</v>
      </c>
      <c r="S133" s="11" t="s">
        <v>38</v>
      </c>
    </row>
    <row r="134" spans="1:19" x14ac:dyDescent="0.25">
      <c r="A134" s="4">
        <v>45863.532503113427</v>
      </c>
      <c r="B134" s="5" t="s">
        <v>352</v>
      </c>
      <c r="C134" s="6">
        <v>8</v>
      </c>
      <c r="D134" s="5" t="s">
        <v>353</v>
      </c>
      <c r="E134" s="5">
        <v>1095</v>
      </c>
      <c r="F134" s="5" t="s">
        <v>261</v>
      </c>
      <c r="G134" s="13" t="s">
        <v>317</v>
      </c>
      <c r="H134" s="5" t="s">
        <v>22</v>
      </c>
      <c r="I134" s="5" t="s">
        <v>47</v>
      </c>
      <c r="J134" s="5" t="s">
        <v>24</v>
      </c>
      <c r="K134" s="5" t="s">
        <v>42</v>
      </c>
      <c r="L134" s="5" t="s">
        <v>26</v>
      </c>
      <c r="M134" s="5" t="s">
        <v>27</v>
      </c>
      <c r="N134" s="5" t="s">
        <v>28</v>
      </c>
      <c r="O134" s="5" t="s">
        <v>48</v>
      </c>
      <c r="P134" s="5" t="s">
        <v>30</v>
      </c>
      <c r="Q134" s="5" t="s">
        <v>31</v>
      </c>
      <c r="R134" s="5" t="s">
        <v>43</v>
      </c>
      <c r="S134" s="7" t="s">
        <v>33</v>
      </c>
    </row>
    <row r="135" spans="1:19" x14ac:dyDescent="0.25">
      <c r="A135" s="8">
        <v>45863.537229629626</v>
      </c>
      <c r="B135" s="9" t="s">
        <v>354</v>
      </c>
      <c r="C135" s="10">
        <v>6</v>
      </c>
      <c r="D135" s="9" t="s">
        <v>355</v>
      </c>
      <c r="E135" s="9">
        <v>1094</v>
      </c>
      <c r="F135" s="9" t="s">
        <v>53</v>
      </c>
      <c r="G135" s="9">
        <v>12113</v>
      </c>
      <c r="H135" s="9" t="s">
        <v>22</v>
      </c>
      <c r="I135" s="9" t="s">
        <v>298</v>
      </c>
      <c r="J135" s="9" t="s">
        <v>24</v>
      </c>
      <c r="K135" s="9" t="s">
        <v>42</v>
      </c>
      <c r="L135" s="9" t="s">
        <v>26</v>
      </c>
      <c r="M135" s="9" t="s">
        <v>27</v>
      </c>
      <c r="N135" s="9" t="s">
        <v>28</v>
      </c>
      <c r="O135" s="9" t="s">
        <v>48</v>
      </c>
      <c r="P135" s="9" t="s">
        <v>68</v>
      </c>
      <c r="Q135" s="9" t="s">
        <v>31</v>
      </c>
      <c r="R135" s="9" t="s">
        <v>32</v>
      </c>
      <c r="S135" s="11" t="s">
        <v>38</v>
      </c>
    </row>
    <row r="136" spans="1:19" x14ac:dyDescent="0.25">
      <c r="A136" s="4">
        <v>45863.538075520832</v>
      </c>
      <c r="B136" s="5" t="s">
        <v>356</v>
      </c>
      <c r="C136" s="6">
        <v>7</v>
      </c>
      <c r="D136" s="5" t="s">
        <v>357</v>
      </c>
      <c r="E136" s="5">
        <v>1095</v>
      </c>
      <c r="F136" s="5" t="s">
        <v>261</v>
      </c>
      <c r="G136" s="5">
        <v>12215</v>
      </c>
      <c r="H136" s="5" t="s">
        <v>22</v>
      </c>
      <c r="I136" s="5" t="s">
        <v>47</v>
      </c>
      <c r="J136" s="5" t="s">
        <v>24</v>
      </c>
      <c r="K136" s="5" t="s">
        <v>42</v>
      </c>
      <c r="L136" s="5" t="s">
        <v>26</v>
      </c>
      <c r="M136" s="5" t="s">
        <v>27</v>
      </c>
      <c r="N136" s="5" t="s">
        <v>28</v>
      </c>
      <c r="O136" s="5" t="s">
        <v>29</v>
      </c>
      <c r="P136" s="5" t="s">
        <v>30</v>
      </c>
      <c r="Q136" s="5" t="s">
        <v>31</v>
      </c>
      <c r="R136" s="5" t="s">
        <v>32</v>
      </c>
      <c r="S136" s="7" t="s">
        <v>38</v>
      </c>
    </row>
    <row r="137" spans="1:19" x14ac:dyDescent="0.25">
      <c r="A137" s="8">
        <v>45863.538495104163</v>
      </c>
      <c r="B137" s="9" t="s">
        <v>358</v>
      </c>
      <c r="C137" s="10">
        <v>6</v>
      </c>
      <c r="D137" s="9" t="s">
        <v>359</v>
      </c>
      <c r="E137" s="9">
        <v>1115</v>
      </c>
      <c r="F137" s="9" t="s">
        <v>360</v>
      </c>
      <c r="G137" s="9">
        <v>12208</v>
      </c>
      <c r="H137" s="9" t="s">
        <v>22</v>
      </c>
      <c r="I137" s="9" t="s">
        <v>47</v>
      </c>
      <c r="J137" s="9" t="s">
        <v>24</v>
      </c>
      <c r="K137" s="9" t="s">
        <v>80</v>
      </c>
      <c r="L137" s="9" t="s">
        <v>26</v>
      </c>
      <c r="M137" s="9" t="s">
        <v>57</v>
      </c>
      <c r="N137" s="9" t="s">
        <v>28</v>
      </c>
      <c r="O137" s="9" t="s">
        <v>29</v>
      </c>
      <c r="P137" s="9" t="s">
        <v>59</v>
      </c>
      <c r="Q137" s="9" t="s">
        <v>31</v>
      </c>
      <c r="R137" s="9" t="s">
        <v>37</v>
      </c>
      <c r="S137" s="11" t="s">
        <v>50</v>
      </c>
    </row>
    <row r="138" spans="1:19" x14ac:dyDescent="0.25">
      <c r="A138" s="4">
        <v>45863.538532962964</v>
      </c>
      <c r="B138" s="5" t="s">
        <v>361</v>
      </c>
      <c r="C138" s="6">
        <v>1</v>
      </c>
      <c r="D138" s="5" t="s">
        <v>362</v>
      </c>
      <c r="E138" s="5">
        <v>1115</v>
      </c>
      <c r="F138" s="5" t="s">
        <v>360</v>
      </c>
      <c r="G138" s="5">
        <v>12221</v>
      </c>
      <c r="H138" s="5" t="s">
        <v>22</v>
      </c>
      <c r="I138" s="5" t="s">
        <v>47</v>
      </c>
      <c r="J138" s="5" t="s">
        <v>55</v>
      </c>
      <c r="K138" s="5" t="s">
        <v>25</v>
      </c>
      <c r="L138" s="5" t="s">
        <v>26</v>
      </c>
      <c r="M138" s="5" t="s">
        <v>81</v>
      </c>
      <c r="N138" s="5" t="s">
        <v>66</v>
      </c>
      <c r="O138" s="5" t="s">
        <v>48</v>
      </c>
      <c r="P138" s="5" t="s">
        <v>30</v>
      </c>
      <c r="Q138" s="5" t="s">
        <v>69</v>
      </c>
      <c r="R138" s="5" t="s">
        <v>49</v>
      </c>
      <c r="S138" s="7" t="s">
        <v>38</v>
      </c>
    </row>
    <row r="139" spans="1:19" x14ac:dyDescent="0.25">
      <c r="A139" s="8">
        <v>45863.539668900463</v>
      </c>
      <c r="B139" s="9" t="s">
        <v>363</v>
      </c>
      <c r="C139" s="10">
        <v>7</v>
      </c>
      <c r="D139" s="9" t="s">
        <v>364</v>
      </c>
      <c r="E139" s="9">
        <v>1094</v>
      </c>
      <c r="F139" s="9" t="s">
        <v>53</v>
      </c>
      <c r="G139" s="12" t="s">
        <v>147</v>
      </c>
      <c r="H139" s="9" t="s">
        <v>22</v>
      </c>
      <c r="I139" s="9" t="s">
        <v>23</v>
      </c>
      <c r="J139" s="9" t="s">
        <v>24</v>
      </c>
      <c r="K139" s="9" t="s">
        <v>42</v>
      </c>
      <c r="L139" s="9" t="s">
        <v>26</v>
      </c>
      <c r="M139" s="9" t="s">
        <v>27</v>
      </c>
      <c r="N139" s="9" t="s">
        <v>28</v>
      </c>
      <c r="O139" s="9" t="s">
        <v>48</v>
      </c>
      <c r="P139" s="9" t="s">
        <v>30</v>
      </c>
      <c r="Q139" s="9" t="s">
        <v>31</v>
      </c>
      <c r="R139" s="9" t="s">
        <v>43</v>
      </c>
      <c r="S139" s="11" t="s">
        <v>38</v>
      </c>
    </row>
    <row r="140" spans="1:19" x14ac:dyDescent="0.25">
      <c r="A140" s="4">
        <v>45863.541176851853</v>
      </c>
      <c r="B140" s="5" t="s">
        <v>365</v>
      </c>
      <c r="C140" s="6">
        <v>8</v>
      </c>
      <c r="D140" s="5" t="s">
        <v>366</v>
      </c>
      <c r="E140" s="5">
        <v>1094</v>
      </c>
      <c r="F140" s="5" t="s">
        <v>53</v>
      </c>
      <c r="G140" s="5">
        <v>16</v>
      </c>
      <c r="H140" s="5" t="s">
        <v>22</v>
      </c>
      <c r="I140" s="5" t="s">
        <v>298</v>
      </c>
      <c r="J140" s="5" t="s">
        <v>24</v>
      </c>
      <c r="K140" s="5" t="s">
        <v>42</v>
      </c>
      <c r="L140" s="5" t="s">
        <v>26</v>
      </c>
      <c r="M140" s="5" t="s">
        <v>27</v>
      </c>
      <c r="N140" s="5" t="s">
        <v>28</v>
      </c>
      <c r="O140" s="5" t="s">
        <v>29</v>
      </c>
      <c r="P140" s="5" t="s">
        <v>30</v>
      </c>
      <c r="Q140" s="5" t="s">
        <v>31</v>
      </c>
      <c r="R140" s="5" t="s">
        <v>43</v>
      </c>
      <c r="S140" s="7" t="s">
        <v>50</v>
      </c>
    </row>
    <row r="141" spans="1:19" x14ac:dyDescent="0.25">
      <c r="A141" s="8">
        <v>45863.541555162039</v>
      </c>
      <c r="B141" s="9" t="s">
        <v>367</v>
      </c>
      <c r="C141" s="10">
        <v>9</v>
      </c>
      <c r="D141" s="9" t="s">
        <v>368</v>
      </c>
      <c r="E141" s="9">
        <v>1094</v>
      </c>
      <c r="F141" s="9" t="s">
        <v>53</v>
      </c>
      <c r="G141" s="9">
        <v>15</v>
      </c>
      <c r="H141" s="9" t="s">
        <v>22</v>
      </c>
      <c r="I141" s="9" t="s">
        <v>23</v>
      </c>
      <c r="J141" s="9" t="s">
        <v>24</v>
      </c>
      <c r="K141" s="9" t="s">
        <v>42</v>
      </c>
      <c r="L141" s="9" t="s">
        <v>26</v>
      </c>
      <c r="M141" s="9" t="s">
        <v>27</v>
      </c>
      <c r="N141" s="9" t="s">
        <v>28</v>
      </c>
      <c r="O141" s="9" t="s">
        <v>29</v>
      </c>
      <c r="P141" s="9" t="s">
        <v>30</v>
      </c>
      <c r="Q141" s="9" t="s">
        <v>31</v>
      </c>
      <c r="R141" s="9" t="s">
        <v>43</v>
      </c>
      <c r="S141" s="11" t="s">
        <v>33</v>
      </c>
    </row>
    <row r="142" spans="1:19" x14ac:dyDescent="0.25">
      <c r="A142" s="4">
        <v>45863.541576828706</v>
      </c>
      <c r="B142" s="5" t="s">
        <v>369</v>
      </c>
      <c r="C142" s="6">
        <v>9</v>
      </c>
      <c r="D142" s="5" t="s">
        <v>370</v>
      </c>
      <c r="E142" s="5">
        <v>1094</v>
      </c>
      <c r="F142" s="5" t="s">
        <v>53</v>
      </c>
      <c r="G142" s="5">
        <v>11</v>
      </c>
      <c r="H142" s="5" t="s">
        <v>22</v>
      </c>
      <c r="I142" s="5" t="s">
        <v>298</v>
      </c>
      <c r="J142" s="5" t="s">
        <v>24</v>
      </c>
      <c r="K142" s="5" t="s">
        <v>42</v>
      </c>
      <c r="L142" s="5" t="s">
        <v>26</v>
      </c>
      <c r="M142" s="5" t="s">
        <v>27</v>
      </c>
      <c r="N142" s="5" t="s">
        <v>28</v>
      </c>
      <c r="O142" s="5" t="s">
        <v>29</v>
      </c>
      <c r="P142" s="5" t="s">
        <v>30</v>
      </c>
      <c r="Q142" s="5" t="s">
        <v>31</v>
      </c>
      <c r="R142" s="5" t="s">
        <v>43</v>
      </c>
      <c r="S142" s="7" t="s">
        <v>33</v>
      </c>
    </row>
    <row r="143" spans="1:19" x14ac:dyDescent="0.25">
      <c r="A143" s="8">
        <v>45863.541940949071</v>
      </c>
      <c r="B143" s="9" t="s">
        <v>371</v>
      </c>
      <c r="C143" s="10">
        <v>7</v>
      </c>
      <c r="D143" s="9" t="s">
        <v>372</v>
      </c>
      <c r="E143" s="9">
        <v>1094</v>
      </c>
      <c r="F143" s="9" t="s">
        <v>53</v>
      </c>
      <c r="G143" s="9">
        <v>15</v>
      </c>
      <c r="H143" s="9" t="s">
        <v>22</v>
      </c>
      <c r="I143" s="9" t="s">
        <v>298</v>
      </c>
      <c r="J143" s="9" t="s">
        <v>24</v>
      </c>
      <c r="K143" s="9" t="s">
        <v>80</v>
      </c>
      <c r="L143" s="9" t="s">
        <v>26</v>
      </c>
      <c r="M143" s="9" t="s">
        <v>27</v>
      </c>
      <c r="N143" s="9" t="s">
        <v>28</v>
      </c>
      <c r="O143" s="9" t="s">
        <v>48</v>
      </c>
      <c r="P143" s="9" t="s">
        <v>30</v>
      </c>
      <c r="Q143" s="9" t="s">
        <v>31</v>
      </c>
      <c r="R143" s="9" t="s">
        <v>43</v>
      </c>
      <c r="S143" s="11" t="s">
        <v>33</v>
      </c>
    </row>
    <row r="144" spans="1:19" x14ac:dyDescent="0.25">
      <c r="A144" s="4">
        <v>45863.542821631941</v>
      </c>
      <c r="B144" s="5" t="s">
        <v>373</v>
      </c>
      <c r="C144" s="6">
        <v>8</v>
      </c>
      <c r="D144" s="5" t="s">
        <v>374</v>
      </c>
      <c r="E144" s="5">
        <v>1094</v>
      </c>
      <c r="F144" s="5" t="s">
        <v>53</v>
      </c>
      <c r="G144" s="5">
        <v>19</v>
      </c>
      <c r="H144" s="5" t="s">
        <v>22</v>
      </c>
      <c r="I144" s="5" t="s">
        <v>23</v>
      </c>
      <c r="J144" s="5" t="s">
        <v>24</v>
      </c>
      <c r="K144" s="5" t="s">
        <v>42</v>
      </c>
      <c r="L144" s="5" t="s">
        <v>26</v>
      </c>
      <c r="M144" s="5" t="s">
        <v>27</v>
      </c>
      <c r="N144" s="5" t="s">
        <v>28</v>
      </c>
      <c r="O144" s="5" t="s">
        <v>48</v>
      </c>
      <c r="P144" s="5" t="s">
        <v>30</v>
      </c>
      <c r="Q144" s="5" t="s">
        <v>31</v>
      </c>
      <c r="R144" s="5" t="s">
        <v>43</v>
      </c>
      <c r="S144" s="7" t="s">
        <v>33</v>
      </c>
    </row>
    <row r="145" spans="1:19" x14ac:dyDescent="0.25">
      <c r="A145" s="8">
        <v>45863.54299825232</v>
      </c>
      <c r="B145" s="9" t="s">
        <v>375</v>
      </c>
      <c r="C145" s="10">
        <v>7</v>
      </c>
      <c r="D145" s="9" t="s">
        <v>376</v>
      </c>
      <c r="E145" s="9">
        <v>1095</v>
      </c>
      <c r="F145" s="9" t="s">
        <v>261</v>
      </c>
      <c r="G145" s="9">
        <v>12210</v>
      </c>
      <c r="H145" s="9" t="s">
        <v>22</v>
      </c>
      <c r="I145" s="9" t="s">
        <v>47</v>
      </c>
      <c r="J145" s="9" t="s">
        <v>24</v>
      </c>
      <c r="K145" s="9" t="s">
        <v>42</v>
      </c>
      <c r="L145" s="9" t="s">
        <v>26</v>
      </c>
      <c r="M145" s="9" t="s">
        <v>27</v>
      </c>
      <c r="N145" s="9" t="s">
        <v>58</v>
      </c>
      <c r="O145" s="9" t="s">
        <v>29</v>
      </c>
      <c r="P145" s="9" t="s">
        <v>59</v>
      </c>
      <c r="Q145" s="9" t="s">
        <v>69</v>
      </c>
      <c r="R145" s="9" t="s">
        <v>37</v>
      </c>
      <c r="S145" s="11" t="s">
        <v>33</v>
      </c>
    </row>
    <row r="146" spans="1:19" x14ac:dyDescent="0.25">
      <c r="A146" s="4">
        <v>45863.543024143517</v>
      </c>
      <c r="B146" s="5" t="s">
        <v>377</v>
      </c>
      <c r="C146" s="6">
        <v>7</v>
      </c>
      <c r="D146" s="5" t="s">
        <v>378</v>
      </c>
      <c r="E146" s="5">
        <v>1094</v>
      </c>
      <c r="F146" s="5" t="s">
        <v>53</v>
      </c>
      <c r="G146" s="5">
        <v>20</v>
      </c>
      <c r="H146" s="5" t="s">
        <v>22</v>
      </c>
      <c r="I146" s="5" t="s">
        <v>23</v>
      </c>
      <c r="J146" s="5" t="s">
        <v>24</v>
      </c>
      <c r="K146" s="5" t="s">
        <v>42</v>
      </c>
      <c r="L146" s="5" t="s">
        <v>56</v>
      </c>
      <c r="M146" s="5" t="s">
        <v>27</v>
      </c>
      <c r="N146" s="5" t="s">
        <v>28</v>
      </c>
      <c r="O146" s="5" t="s">
        <v>48</v>
      </c>
      <c r="P146" s="5" t="s">
        <v>30</v>
      </c>
      <c r="Q146" s="5" t="s">
        <v>31</v>
      </c>
      <c r="R146" s="5" t="s">
        <v>43</v>
      </c>
      <c r="S146" s="7" t="s">
        <v>33</v>
      </c>
    </row>
    <row r="147" spans="1:19" x14ac:dyDescent="0.25">
      <c r="A147" s="8">
        <v>45863.544396689816</v>
      </c>
      <c r="B147" s="9" t="s">
        <v>379</v>
      </c>
      <c r="C147" s="10">
        <v>5</v>
      </c>
      <c r="D147" s="9" t="s">
        <v>380</v>
      </c>
      <c r="E147" s="9">
        <v>1095</v>
      </c>
      <c r="F147" s="9" t="s">
        <v>261</v>
      </c>
      <c r="G147" s="12" t="s">
        <v>184</v>
      </c>
      <c r="H147" s="9" t="s">
        <v>22</v>
      </c>
      <c r="I147" s="9" t="s">
        <v>47</v>
      </c>
      <c r="J147" s="9" t="s">
        <v>24</v>
      </c>
      <c r="K147" s="9" t="s">
        <v>36</v>
      </c>
      <c r="L147" s="9" t="s">
        <v>26</v>
      </c>
      <c r="M147" s="9" t="s">
        <v>57</v>
      </c>
      <c r="N147" s="9" t="s">
        <v>28</v>
      </c>
      <c r="O147" s="9" t="s">
        <v>48</v>
      </c>
      <c r="P147" s="9" t="s">
        <v>30</v>
      </c>
      <c r="Q147" s="9" t="s">
        <v>31</v>
      </c>
      <c r="R147" s="9" t="s">
        <v>43</v>
      </c>
      <c r="S147" s="11" t="s">
        <v>38</v>
      </c>
    </row>
    <row r="148" spans="1:19" x14ac:dyDescent="0.25">
      <c r="A148" s="4">
        <v>45863.545143310184</v>
      </c>
      <c r="B148" s="5" t="s">
        <v>381</v>
      </c>
      <c r="C148" s="6">
        <v>6</v>
      </c>
      <c r="D148" s="5" t="s">
        <v>382</v>
      </c>
      <c r="E148" s="5">
        <v>1094</v>
      </c>
      <c r="F148" s="5" t="s">
        <v>53</v>
      </c>
      <c r="G148" s="5">
        <v>6</v>
      </c>
      <c r="H148" s="5" t="s">
        <v>22</v>
      </c>
      <c r="I148" s="5" t="s">
        <v>23</v>
      </c>
      <c r="J148" s="5" t="s">
        <v>24</v>
      </c>
      <c r="K148" s="5" t="s">
        <v>80</v>
      </c>
      <c r="L148" s="5" t="s">
        <v>26</v>
      </c>
      <c r="M148" s="5" t="s">
        <v>27</v>
      </c>
      <c r="N148" s="5" t="s">
        <v>58</v>
      </c>
      <c r="O148" s="5" t="s">
        <v>29</v>
      </c>
      <c r="P148" s="5" t="s">
        <v>30</v>
      </c>
      <c r="Q148" s="5" t="s">
        <v>31</v>
      </c>
      <c r="R148" s="5" t="s">
        <v>43</v>
      </c>
      <c r="S148" s="7" t="s">
        <v>38</v>
      </c>
    </row>
    <row r="149" spans="1:19" x14ac:dyDescent="0.25">
      <c r="A149" s="8">
        <v>45863.547154166663</v>
      </c>
      <c r="B149" s="9" t="s">
        <v>383</v>
      </c>
      <c r="C149" s="10">
        <v>7</v>
      </c>
      <c r="D149" s="9" t="s">
        <v>384</v>
      </c>
      <c r="E149" s="9">
        <v>1095</v>
      </c>
      <c r="F149" s="9" t="s">
        <v>261</v>
      </c>
      <c r="G149" s="9">
        <v>1095</v>
      </c>
      <c r="H149" s="9" t="s">
        <v>22</v>
      </c>
      <c r="I149" s="9" t="s">
        <v>47</v>
      </c>
      <c r="J149" s="9" t="s">
        <v>24</v>
      </c>
      <c r="K149" s="9" t="s">
        <v>42</v>
      </c>
      <c r="L149" s="9" t="s">
        <v>26</v>
      </c>
      <c r="M149" s="9" t="s">
        <v>27</v>
      </c>
      <c r="N149" s="9" t="s">
        <v>28</v>
      </c>
      <c r="O149" s="9" t="s">
        <v>48</v>
      </c>
      <c r="P149" s="9" t="s">
        <v>30</v>
      </c>
      <c r="Q149" s="9" t="s">
        <v>31</v>
      </c>
      <c r="R149" s="9" t="s">
        <v>37</v>
      </c>
      <c r="S149" s="11" t="s">
        <v>33</v>
      </c>
    </row>
    <row r="150" spans="1:19" x14ac:dyDescent="0.25">
      <c r="A150" s="4">
        <v>45863.549476215281</v>
      </c>
      <c r="B150" s="5" t="s">
        <v>385</v>
      </c>
      <c r="C150" s="6">
        <v>8</v>
      </c>
      <c r="D150" s="5" t="s">
        <v>386</v>
      </c>
      <c r="E150" s="5">
        <v>1103</v>
      </c>
      <c r="F150" s="5" t="s">
        <v>387</v>
      </c>
      <c r="G150" s="5">
        <v>12222</v>
      </c>
      <c r="H150" s="5" t="s">
        <v>22</v>
      </c>
      <c r="I150" s="5" t="s">
        <v>47</v>
      </c>
      <c r="J150" s="5" t="s">
        <v>24</v>
      </c>
      <c r="K150" s="5" t="s">
        <v>42</v>
      </c>
      <c r="L150" s="5" t="s">
        <v>26</v>
      </c>
      <c r="M150" s="5" t="s">
        <v>27</v>
      </c>
      <c r="N150" s="5" t="s">
        <v>28</v>
      </c>
      <c r="O150" s="5" t="s">
        <v>48</v>
      </c>
      <c r="P150" s="5" t="s">
        <v>30</v>
      </c>
      <c r="Q150" s="5" t="s">
        <v>31</v>
      </c>
      <c r="R150" s="5" t="s">
        <v>43</v>
      </c>
      <c r="S150" s="7" t="s">
        <v>33</v>
      </c>
    </row>
    <row r="151" spans="1:19" x14ac:dyDescent="0.25">
      <c r="A151" s="8">
        <v>45863.550116099534</v>
      </c>
      <c r="B151" s="9" t="s">
        <v>388</v>
      </c>
      <c r="C151" s="10">
        <v>7</v>
      </c>
      <c r="D151" s="9" t="s">
        <v>389</v>
      </c>
      <c r="E151" s="9">
        <v>1103</v>
      </c>
      <c r="F151" s="9" t="s">
        <v>387</v>
      </c>
      <c r="G151" s="9">
        <v>11205</v>
      </c>
      <c r="H151" s="9" t="s">
        <v>22</v>
      </c>
      <c r="I151" s="9" t="s">
        <v>47</v>
      </c>
      <c r="J151" s="9" t="s">
        <v>131</v>
      </c>
      <c r="K151" s="9" t="s">
        <v>42</v>
      </c>
      <c r="L151" s="9" t="s">
        <v>26</v>
      </c>
      <c r="M151" s="9" t="s">
        <v>27</v>
      </c>
      <c r="N151" s="9" t="s">
        <v>28</v>
      </c>
      <c r="O151" s="9" t="s">
        <v>48</v>
      </c>
      <c r="P151" s="9" t="s">
        <v>30</v>
      </c>
      <c r="Q151" s="9" t="s">
        <v>31</v>
      </c>
      <c r="R151" s="9" t="s">
        <v>43</v>
      </c>
      <c r="S151" s="11" t="s">
        <v>33</v>
      </c>
    </row>
    <row r="152" spans="1:19" x14ac:dyDescent="0.25">
      <c r="A152" s="4">
        <v>45863.550217928241</v>
      </c>
      <c r="B152" s="5" t="s">
        <v>390</v>
      </c>
      <c r="C152" s="6">
        <v>8</v>
      </c>
      <c r="D152" s="5" t="s">
        <v>391</v>
      </c>
      <c r="E152" s="5">
        <v>1103</v>
      </c>
      <c r="F152" s="5" t="s">
        <v>387</v>
      </c>
      <c r="G152" s="5">
        <v>21</v>
      </c>
      <c r="H152" s="5" t="s">
        <v>22</v>
      </c>
      <c r="I152" s="5" t="s">
        <v>47</v>
      </c>
      <c r="J152" s="5" t="s">
        <v>24</v>
      </c>
      <c r="K152" s="5" t="s">
        <v>42</v>
      </c>
      <c r="L152" s="5" t="s">
        <v>26</v>
      </c>
      <c r="M152" s="5" t="s">
        <v>27</v>
      </c>
      <c r="N152" s="5" t="s">
        <v>28</v>
      </c>
      <c r="O152" s="5" t="s">
        <v>48</v>
      </c>
      <c r="P152" s="5" t="s">
        <v>30</v>
      </c>
      <c r="Q152" s="5" t="s">
        <v>31</v>
      </c>
      <c r="R152" s="5" t="s">
        <v>43</v>
      </c>
      <c r="S152" s="7" t="s">
        <v>33</v>
      </c>
    </row>
    <row r="153" spans="1:19" x14ac:dyDescent="0.25">
      <c r="A153" s="8">
        <v>45863.553107476851</v>
      </c>
      <c r="B153" s="9" t="s">
        <v>392</v>
      </c>
      <c r="C153" s="10">
        <v>5</v>
      </c>
      <c r="D153" s="9" t="s">
        <v>393</v>
      </c>
      <c r="E153" s="9">
        <v>1094</v>
      </c>
      <c r="F153" s="9" t="s">
        <v>53</v>
      </c>
      <c r="G153" s="12" t="s">
        <v>177</v>
      </c>
      <c r="H153" s="9" t="s">
        <v>22</v>
      </c>
      <c r="I153" s="9" t="s">
        <v>298</v>
      </c>
      <c r="J153" s="9" t="s">
        <v>24</v>
      </c>
      <c r="K153" s="9" t="s">
        <v>36</v>
      </c>
      <c r="L153" s="9" t="s">
        <v>26</v>
      </c>
      <c r="M153" s="9" t="s">
        <v>27</v>
      </c>
      <c r="N153" s="9" t="s">
        <v>28</v>
      </c>
      <c r="O153" s="9" t="s">
        <v>48</v>
      </c>
      <c r="P153" s="9" t="s">
        <v>59</v>
      </c>
      <c r="Q153" s="9" t="s">
        <v>69</v>
      </c>
      <c r="R153" s="9" t="s">
        <v>49</v>
      </c>
      <c r="S153" s="11" t="s">
        <v>38</v>
      </c>
    </row>
    <row r="154" spans="1:19" x14ac:dyDescent="0.25">
      <c r="A154" s="4">
        <v>45863.553252858794</v>
      </c>
      <c r="B154" s="5" t="s">
        <v>394</v>
      </c>
      <c r="C154" s="6">
        <v>6</v>
      </c>
      <c r="D154" s="5" t="s">
        <v>395</v>
      </c>
      <c r="E154" s="5">
        <v>1094</v>
      </c>
      <c r="F154" s="5" t="s">
        <v>53</v>
      </c>
      <c r="G154" s="5">
        <v>9</v>
      </c>
      <c r="H154" s="5" t="s">
        <v>22</v>
      </c>
      <c r="I154" s="5" t="s">
        <v>298</v>
      </c>
      <c r="J154" s="5" t="s">
        <v>24</v>
      </c>
      <c r="K154" s="5" t="s">
        <v>36</v>
      </c>
      <c r="L154" s="5" t="s">
        <v>26</v>
      </c>
      <c r="M154" s="5" t="s">
        <v>27</v>
      </c>
      <c r="N154" s="5" t="s">
        <v>28</v>
      </c>
      <c r="O154" s="5" t="s">
        <v>48</v>
      </c>
      <c r="P154" s="5" t="s">
        <v>59</v>
      </c>
      <c r="Q154" s="5" t="s">
        <v>31</v>
      </c>
      <c r="R154" s="5" t="s">
        <v>32</v>
      </c>
      <c r="S154" s="7" t="s">
        <v>50</v>
      </c>
    </row>
    <row r="155" spans="1:19" x14ac:dyDescent="0.25">
      <c r="A155" s="8">
        <v>45863.55333761574</v>
      </c>
      <c r="B155" s="9" t="s">
        <v>396</v>
      </c>
      <c r="C155" s="10">
        <v>4</v>
      </c>
      <c r="D155" s="9" t="s">
        <v>397</v>
      </c>
      <c r="E155" s="9">
        <v>1094</v>
      </c>
      <c r="F155" s="9" t="s">
        <v>53</v>
      </c>
      <c r="G155" s="9">
        <v>1</v>
      </c>
      <c r="H155" s="9" t="s">
        <v>22</v>
      </c>
      <c r="I155" s="9" t="s">
        <v>298</v>
      </c>
      <c r="J155" s="9" t="s">
        <v>131</v>
      </c>
      <c r="K155" s="9" t="s">
        <v>36</v>
      </c>
      <c r="L155" s="9" t="s">
        <v>56</v>
      </c>
      <c r="M155" s="9" t="s">
        <v>81</v>
      </c>
      <c r="N155" s="9" t="s">
        <v>28</v>
      </c>
      <c r="O155" s="9" t="s">
        <v>29</v>
      </c>
      <c r="P155" s="9" t="s">
        <v>30</v>
      </c>
      <c r="Q155" s="9" t="s">
        <v>31</v>
      </c>
      <c r="R155" s="9" t="s">
        <v>32</v>
      </c>
      <c r="S155" s="11" t="s">
        <v>33</v>
      </c>
    </row>
    <row r="156" spans="1:19" x14ac:dyDescent="0.25">
      <c r="A156" s="4">
        <v>45863.55469138889</v>
      </c>
      <c r="B156" s="5" t="s">
        <v>398</v>
      </c>
      <c r="C156" s="6">
        <v>8</v>
      </c>
      <c r="D156" s="5" t="s">
        <v>399</v>
      </c>
      <c r="E156" s="5">
        <v>1103</v>
      </c>
      <c r="F156" s="5" t="s">
        <v>387</v>
      </c>
      <c r="G156" s="5">
        <v>12219</v>
      </c>
      <c r="H156" s="5" t="s">
        <v>22</v>
      </c>
      <c r="I156" s="5" t="s">
        <v>47</v>
      </c>
      <c r="J156" s="5" t="s">
        <v>24</v>
      </c>
      <c r="K156" s="5" t="s">
        <v>42</v>
      </c>
      <c r="L156" s="5" t="s">
        <v>26</v>
      </c>
      <c r="M156" s="5" t="s">
        <v>27</v>
      </c>
      <c r="N156" s="5" t="s">
        <v>28</v>
      </c>
      <c r="O156" s="5" t="s">
        <v>48</v>
      </c>
      <c r="P156" s="5" t="s">
        <v>30</v>
      </c>
      <c r="Q156" s="5" t="s">
        <v>31</v>
      </c>
      <c r="R156" s="5" t="s">
        <v>43</v>
      </c>
      <c r="S156" s="7" t="s">
        <v>33</v>
      </c>
    </row>
    <row r="157" spans="1:19" x14ac:dyDescent="0.25">
      <c r="A157" s="8">
        <v>45863.55471866898</v>
      </c>
      <c r="B157" s="9" t="s">
        <v>400</v>
      </c>
      <c r="C157" s="10">
        <v>8</v>
      </c>
      <c r="D157" s="9" t="s">
        <v>401</v>
      </c>
      <c r="E157" s="9">
        <v>1103</v>
      </c>
      <c r="F157" s="9" t="s">
        <v>387</v>
      </c>
      <c r="G157" s="9">
        <v>22</v>
      </c>
      <c r="H157" s="9" t="s">
        <v>22</v>
      </c>
      <c r="I157" s="9" t="s">
        <v>47</v>
      </c>
      <c r="J157" s="9" t="s">
        <v>24</v>
      </c>
      <c r="K157" s="9" t="s">
        <v>42</v>
      </c>
      <c r="L157" s="9" t="s">
        <v>26</v>
      </c>
      <c r="M157" s="9" t="s">
        <v>27</v>
      </c>
      <c r="N157" s="9" t="s">
        <v>28</v>
      </c>
      <c r="O157" s="9" t="s">
        <v>48</v>
      </c>
      <c r="P157" s="9" t="s">
        <v>30</v>
      </c>
      <c r="Q157" s="9" t="s">
        <v>31</v>
      </c>
      <c r="R157" s="9" t="s">
        <v>43</v>
      </c>
      <c r="S157" s="11" t="s">
        <v>33</v>
      </c>
    </row>
    <row r="158" spans="1:19" x14ac:dyDescent="0.25">
      <c r="A158" s="4">
        <v>45863.555138391202</v>
      </c>
      <c r="B158" s="5" t="s">
        <v>402</v>
      </c>
      <c r="C158" s="6">
        <v>6</v>
      </c>
      <c r="D158" s="5" t="s">
        <v>403</v>
      </c>
      <c r="E158" s="5">
        <v>1096</v>
      </c>
      <c r="F158" s="5" t="s">
        <v>174</v>
      </c>
      <c r="G158" s="5">
        <v>17</v>
      </c>
      <c r="H158" s="5" t="s">
        <v>22</v>
      </c>
      <c r="I158" s="5" t="s">
        <v>47</v>
      </c>
      <c r="J158" s="5" t="s">
        <v>24</v>
      </c>
      <c r="K158" s="5" t="s">
        <v>36</v>
      </c>
      <c r="L158" s="5" t="s">
        <v>26</v>
      </c>
      <c r="M158" s="5" t="s">
        <v>57</v>
      </c>
      <c r="N158" s="5" t="s">
        <v>28</v>
      </c>
      <c r="O158" s="5" t="s">
        <v>29</v>
      </c>
      <c r="P158" s="5" t="s">
        <v>30</v>
      </c>
      <c r="Q158" s="5" t="s">
        <v>31</v>
      </c>
      <c r="R158" s="5" t="s">
        <v>43</v>
      </c>
      <c r="S158" s="7" t="s">
        <v>38</v>
      </c>
    </row>
    <row r="159" spans="1:19" x14ac:dyDescent="0.25">
      <c r="A159" s="8">
        <v>45863.556528182875</v>
      </c>
      <c r="B159" s="9" t="s">
        <v>404</v>
      </c>
      <c r="C159" s="10">
        <v>6</v>
      </c>
      <c r="D159" s="9" t="s">
        <v>405</v>
      </c>
      <c r="E159" s="9">
        <v>1904</v>
      </c>
      <c r="F159" s="9" t="s">
        <v>53</v>
      </c>
      <c r="G159" s="9">
        <v>12</v>
      </c>
      <c r="H159" s="9" t="s">
        <v>22</v>
      </c>
      <c r="I159" s="9" t="s">
        <v>298</v>
      </c>
      <c r="J159" s="9" t="s">
        <v>24</v>
      </c>
      <c r="K159" s="9" t="s">
        <v>42</v>
      </c>
      <c r="L159" s="9" t="s">
        <v>26</v>
      </c>
      <c r="M159" s="9" t="s">
        <v>27</v>
      </c>
      <c r="N159" s="9" t="s">
        <v>28</v>
      </c>
      <c r="O159" s="9" t="s">
        <v>48</v>
      </c>
      <c r="P159" s="9" t="s">
        <v>30</v>
      </c>
      <c r="Q159" s="9" t="s">
        <v>31</v>
      </c>
      <c r="R159" s="9" t="s">
        <v>32</v>
      </c>
      <c r="S159" s="11" t="s">
        <v>86</v>
      </c>
    </row>
    <row r="160" spans="1:19" x14ac:dyDescent="0.25">
      <c r="A160" s="4">
        <v>45863.556999259265</v>
      </c>
      <c r="B160" s="5" t="s">
        <v>406</v>
      </c>
      <c r="C160" s="6">
        <v>5</v>
      </c>
      <c r="D160" s="5" t="s">
        <v>407</v>
      </c>
      <c r="E160" s="5">
        <v>1904</v>
      </c>
      <c r="F160" s="5" t="s">
        <v>53</v>
      </c>
      <c r="G160" s="5">
        <v>10</v>
      </c>
      <c r="H160" s="5" t="s">
        <v>22</v>
      </c>
      <c r="I160" s="5" t="s">
        <v>298</v>
      </c>
      <c r="J160" s="5" t="s">
        <v>24</v>
      </c>
      <c r="K160" s="5" t="s">
        <v>42</v>
      </c>
      <c r="L160" s="5" t="s">
        <v>26</v>
      </c>
      <c r="M160" s="5" t="s">
        <v>27</v>
      </c>
      <c r="N160" s="5" t="s">
        <v>58</v>
      </c>
      <c r="O160" s="5" t="s">
        <v>48</v>
      </c>
      <c r="P160" s="5" t="s">
        <v>30</v>
      </c>
      <c r="Q160" s="5" t="s">
        <v>31</v>
      </c>
      <c r="R160" s="5" t="s">
        <v>32</v>
      </c>
      <c r="S160" s="7" t="s">
        <v>86</v>
      </c>
    </row>
    <row r="161" spans="1:19" x14ac:dyDescent="0.25">
      <c r="A161" s="8">
        <v>45863.558702592592</v>
      </c>
      <c r="B161" s="9" t="s">
        <v>408</v>
      </c>
      <c r="C161" s="10">
        <v>5</v>
      </c>
      <c r="D161" s="9" t="s">
        <v>409</v>
      </c>
      <c r="E161" s="9">
        <v>1094</v>
      </c>
      <c r="F161" s="9" t="s">
        <v>53</v>
      </c>
      <c r="G161" s="9">
        <v>17</v>
      </c>
      <c r="H161" s="9" t="s">
        <v>22</v>
      </c>
      <c r="I161" s="9" t="s">
        <v>298</v>
      </c>
      <c r="J161" s="9" t="s">
        <v>24</v>
      </c>
      <c r="K161" s="9" t="s">
        <v>42</v>
      </c>
      <c r="L161" s="9" t="s">
        <v>106</v>
      </c>
      <c r="M161" s="9" t="s">
        <v>27</v>
      </c>
      <c r="N161" s="9" t="s">
        <v>28</v>
      </c>
      <c r="O161" s="9" t="s">
        <v>48</v>
      </c>
      <c r="P161" s="9" t="s">
        <v>30</v>
      </c>
      <c r="Q161" s="9" t="s">
        <v>31</v>
      </c>
      <c r="R161" s="9" t="s">
        <v>32</v>
      </c>
      <c r="S161" s="11" t="s">
        <v>38</v>
      </c>
    </row>
    <row r="162" spans="1:19" x14ac:dyDescent="0.25">
      <c r="A162" s="4">
        <v>45863.558889224536</v>
      </c>
      <c r="B162" s="5" t="s">
        <v>410</v>
      </c>
      <c r="C162" s="6">
        <v>5</v>
      </c>
      <c r="D162" s="5" t="s">
        <v>411</v>
      </c>
      <c r="E162" s="5">
        <v>1096</v>
      </c>
      <c r="F162" s="5" t="s">
        <v>174</v>
      </c>
      <c r="G162" s="5">
        <v>7</v>
      </c>
      <c r="H162" s="5" t="s">
        <v>22</v>
      </c>
      <c r="I162" s="5" t="s">
        <v>47</v>
      </c>
      <c r="J162" s="5" t="s">
        <v>24</v>
      </c>
      <c r="K162" s="5" t="s">
        <v>42</v>
      </c>
      <c r="L162" s="5" t="s">
        <v>26</v>
      </c>
      <c r="M162" s="5" t="s">
        <v>57</v>
      </c>
      <c r="N162" s="5" t="s">
        <v>28</v>
      </c>
      <c r="O162" s="5" t="s">
        <v>48</v>
      </c>
      <c r="P162" s="5" t="s">
        <v>30</v>
      </c>
      <c r="Q162" s="5" t="s">
        <v>31</v>
      </c>
      <c r="R162" s="5" t="s">
        <v>32</v>
      </c>
      <c r="S162" s="7" t="s">
        <v>86</v>
      </c>
    </row>
    <row r="163" spans="1:19" x14ac:dyDescent="0.25">
      <c r="A163" s="8">
        <v>45863.559608981479</v>
      </c>
      <c r="B163" s="9" t="s">
        <v>412</v>
      </c>
      <c r="C163" s="10">
        <v>7</v>
      </c>
      <c r="D163" s="9" t="s">
        <v>413</v>
      </c>
      <c r="E163" s="9">
        <v>1103</v>
      </c>
      <c r="F163" s="9" t="s">
        <v>387</v>
      </c>
      <c r="G163" s="9">
        <v>20</v>
      </c>
      <c r="H163" s="9" t="s">
        <v>22</v>
      </c>
      <c r="I163" s="9" t="s">
        <v>47</v>
      </c>
      <c r="J163" s="9" t="s">
        <v>24</v>
      </c>
      <c r="K163" s="9" t="s">
        <v>80</v>
      </c>
      <c r="L163" s="9" t="s">
        <v>26</v>
      </c>
      <c r="M163" s="9" t="s">
        <v>27</v>
      </c>
      <c r="N163" s="9" t="s">
        <v>28</v>
      </c>
      <c r="O163" s="9" t="s">
        <v>48</v>
      </c>
      <c r="P163" s="9" t="s">
        <v>30</v>
      </c>
      <c r="Q163" s="9" t="s">
        <v>31</v>
      </c>
      <c r="R163" s="9" t="s">
        <v>43</v>
      </c>
      <c r="S163" s="11" t="s">
        <v>33</v>
      </c>
    </row>
    <row r="164" spans="1:19" x14ac:dyDescent="0.25">
      <c r="A164" s="4">
        <v>45863.559777303242</v>
      </c>
      <c r="B164" s="5" t="s">
        <v>414</v>
      </c>
      <c r="C164" s="6">
        <v>6</v>
      </c>
      <c r="D164" s="5" t="s">
        <v>415</v>
      </c>
      <c r="E164" s="5">
        <v>1103</v>
      </c>
      <c r="F164" s="5" t="s">
        <v>387</v>
      </c>
      <c r="G164" s="5">
        <v>15</v>
      </c>
      <c r="H164" s="5" t="s">
        <v>22</v>
      </c>
      <c r="I164" s="5" t="s">
        <v>47</v>
      </c>
      <c r="J164" s="5" t="s">
        <v>24</v>
      </c>
      <c r="K164" s="5" t="s">
        <v>80</v>
      </c>
      <c r="L164" s="5" t="s">
        <v>26</v>
      </c>
      <c r="M164" s="5" t="s">
        <v>140</v>
      </c>
      <c r="N164" s="5" t="s">
        <v>28</v>
      </c>
      <c r="O164" s="5" t="s">
        <v>48</v>
      </c>
      <c r="P164" s="5" t="s">
        <v>30</v>
      </c>
      <c r="Q164" s="5" t="s">
        <v>31</v>
      </c>
      <c r="R164" s="5" t="s">
        <v>43</v>
      </c>
      <c r="S164" s="7" t="s">
        <v>33</v>
      </c>
    </row>
    <row r="165" spans="1:19" x14ac:dyDescent="0.25">
      <c r="A165" s="8">
        <v>45863.560539120372</v>
      </c>
      <c r="B165" s="9" t="s">
        <v>416</v>
      </c>
      <c r="C165" s="10">
        <v>7</v>
      </c>
      <c r="D165" s="9" t="s">
        <v>417</v>
      </c>
      <c r="E165" s="9">
        <v>1094</v>
      </c>
      <c r="F165" s="9" t="s">
        <v>53</v>
      </c>
      <c r="G165" s="12" t="s">
        <v>184</v>
      </c>
      <c r="H165" s="9" t="s">
        <v>22</v>
      </c>
      <c r="I165" s="9" t="s">
        <v>23</v>
      </c>
      <c r="J165" s="9" t="s">
        <v>24</v>
      </c>
      <c r="K165" s="9" t="s">
        <v>42</v>
      </c>
      <c r="L165" s="9" t="s">
        <v>26</v>
      </c>
      <c r="M165" s="9" t="s">
        <v>27</v>
      </c>
      <c r="N165" s="9" t="s">
        <v>28</v>
      </c>
      <c r="O165" s="9" t="s">
        <v>48</v>
      </c>
      <c r="P165" s="9" t="s">
        <v>59</v>
      </c>
      <c r="Q165" s="9" t="s">
        <v>31</v>
      </c>
      <c r="R165" s="9" t="s">
        <v>32</v>
      </c>
      <c r="S165" s="11" t="s">
        <v>50</v>
      </c>
    </row>
    <row r="166" spans="1:19" x14ac:dyDescent="0.25">
      <c r="A166" s="4">
        <v>45863.560652719912</v>
      </c>
      <c r="B166" s="5" t="s">
        <v>418</v>
      </c>
      <c r="C166" s="6">
        <v>6</v>
      </c>
      <c r="D166" s="5" t="s">
        <v>419</v>
      </c>
      <c r="E166" s="5">
        <v>1103</v>
      </c>
      <c r="F166" s="5" t="s">
        <v>387</v>
      </c>
      <c r="G166" s="5">
        <v>6</v>
      </c>
      <c r="H166" s="5" t="s">
        <v>22</v>
      </c>
      <c r="I166" s="5" t="s">
        <v>47</v>
      </c>
      <c r="J166" s="5" t="s">
        <v>24</v>
      </c>
      <c r="K166" s="5" t="s">
        <v>80</v>
      </c>
      <c r="L166" s="5" t="s">
        <v>26</v>
      </c>
      <c r="M166" s="5" t="s">
        <v>140</v>
      </c>
      <c r="N166" s="5" t="s">
        <v>28</v>
      </c>
      <c r="O166" s="5" t="s">
        <v>48</v>
      </c>
      <c r="P166" s="5" t="s">
        <v>30</v>
      </c>
      <c r="Q166" s="5" t="s">
        <v>31</v>
      </c>
      <c r="R166" s="5" t="s">
        <v>43</v>
      </c>
      <c r="S166" s="7" t="s">
        <v>33</v>
      </c>
    </row>
    <row r="167" spans="1:19" x14ac:dyDescent="0.25">
      <c r="A167" s="8">
        <v>45863.561300740737</v>
      </c>
      <c r="B167" s="9" t="s">
        <v>420</v>
      </c>
      <c r="C167" s="10">
        <v>6</v>
      </c>
      <c r="D167" s="9" t="s">
        <v>421</v>
      </c>
      <c r="E167" s="9">
        <v>1103</v>
      </c>
      <c r="F167" s="9" t="s">
        <v>387</v>
      </c>
      <c r="G167" s="9">
        <v>12201</v>
      </c>
      <c r="H167" s="9" t="s">
        <v>22</v>
      </c>
      <c r="I167" s="9" t="s">
        <v>422</v>
      </c>
      <c r="J167" s="9" t="s">
        <v>24</v>
      </c>
      <c r="K167" s="9" t="s">
        <v>80</v>
      </c>
      <c r="L167" s="9" t="s">
        <v>26</v>
      </c>
      <c r="M167" s="9" t="s">
        <v>140</v>
      </c>
      <c r="N167" s="9" t="s">
        <v>28</v>
      </c>
      <c r="O167" s="9" t="s">
        <v>48</v>
      </c>
      <c r="P167" s="9" t="s">
        <v>30</v>
      </c>
      <c r="Q167" s="9" t="s">
        <v>31</v>
      </c>
      <c r="R167" s="9" t="s">
        <v>43</v>
      </c>
      <c r="S167" s="11" t="s">
        <v>33</v>
      </c>
    </row>
    <row r="168" spans="1:19" x14ac:dyDescent="0.25">
      <c r="A168" s="4">
        <v>45863.561453252318</v>
      </c>
      <c r="B168" s="5" t="s">
        <v>423</v>
      </c>
      <c r="C168" s="6">
        <v>6</v>
      </c>
      <c r="D168" s="5" t="s">
        <v>424</v>
      </c>
      <c r="E168" s="5">
        <v>1103</v>
      </c>
      <c r="F168" s="5" t="s">
        <v>387</v>
      </c>
      <c r="G168" s="5">
        <v>3</v>
      </c>
      <c r="H168" s="5" t="s">
        <v>22</v>
      </c>
      <c r="I168" s="5" t="s">
        <v>47</v>
      </c>
      <c r="J168" s="5" t="s">
        <v>24</v>
      </c>
      <c r="K168" s="5" t="s">
        <v>80</v>
      </c>
      <c r="L168" s="5" t="s">
        <v>26</v>
      </c>
      <c r="M168" s="5" t="s">
        <v>140</v>
      </c>
      <c r="N168" s="5" t="s">
        <v>28</v>
      </c>
      <c r="O168" s="5" t="s">
        <v>48</v>
      </c>
      <c r="P168" s="5" t="s">
        <v>30</v>
      </c>
      <c r="Q168" s="5" t="s">
        <v>31</v>
      </c>
      <c r="R168" s="5" t="s">
        <v>43</v>
      </c>
      <c r="S168" s="7" t="s">
        <v>33</v>
      </c>
    </row>
    <row r="169" spans="1:19" x14ac:dyDescent="0.25">
      <c r="A169" s="8">
        <v>45863.561566666671</v>
      </c>
      <c r="B169" s="9" t="s">
        <v>425</v>
      </c>
      <c r="C169" s="10">
        <v>6</v>
      </c>
      <c r="D169" s="9" t="s">
        <v>426</v>
      </c>
      <c r="E169" s="9">
        <v>1103</v>
      </c>
      <c r="F169" s="9" t="s">
        <v>387</v>
      </c>
      <c r="G169" s="9">
        <v>4</v>
      </c>
      <c r="H169" s="9" t="s">
        <v>22</v>
      </c>
      <c r="I169" s="9" t="s">
        <v>47</v>
      </c>
      <c r="J169" s="9" t="s">
        <v>24</v>
      </c>
      <c r="K169" s="9" t="s">
        <v>80</v>
      </c>
      <c r="L169" s="9" t="s">
        <v>26</v>
      </c>
      <c r="M169" s="9" t="s">
        <v>140</v>
      </c>
      <c r="N169" s="9" t="s">
        <v>28</v>
      </c>
      <c r="O169" s="9" t="s">
        <v>48</v>
      </c>
      <c r="P169" s="9" t="s">
        <v>30</v>
      </c>
      <c r="Q169" s="9" t="s">
        <v>31</v>
      </c>
      <c r="R169" s="9" t="s">
        <v>43</v>
      </c>
      <c r="S169" s="11" t="s">
        <v>33</v>
      </c>
    </row>
    <row r="170" spans="1:19" x14ac:dyDescent="0.25">
      <c r="A170" s="4">
        <v>45863.562422083334</v>
      </c>
      <c r="B170" s="5" t="s">
        <v>427</v>
      </c>
      <c r="C170" s="6">
        <v>7</v>
      </c>
      <c r="D170" s="5" t="s">
        <v>428</v>
      </c>
      <c r="E170" s="5">
        <v>1094</v>
      </c>
      <c r="F170" s="5" t="s">
        <v>53</v>
      </c>
      <c r="G170" s="13" t="s">
        <v>429</v>
      </c>
      <c r="H170" s="5" t="s">
        <v>22</v>
      </c>
      <c r="I170" s="5" t="s">
        <v>298</v>
      </c>
      <c r="J170" s="5" t="s">
        <v>24</v>
      </c>
      <c r="K170" s="5" t="s">
        <v>42</v>
      </c>
      <c r="L170" s="5" t="s">
        <v>26</v>
      </c>
      <c r="M170" s="5" t="s">
        <v>27</v>
      </c>
      <c r="N170" s="5" t="s">
        <v>28</v>
      </c>
      <c r="O170" s="5" t="s">
        <v>48</v>
      </c>
      <c r="P170" s="5" t="s">
        <v>59</v>
      </c>
      <c r="Q170" s="5" t="s">
        <v>31</v>
      </c>
      <c r="R170" s="5" t="s">
        <v>32</v>
      </c>
      <c r="S170" s="7" t="s">
        <v>38</v>
      </c>
    </row>
    <row r="171" spans="1:19" x14ac:dyDescent="0.25">
      <c r="A171" s="8">
        <v>45863.563811851855</v>
      </c>
      <c r="B171" s="9" t="s">
        <v>430</v>
      </c>
      <c r="C171" s="10">
        <v>6</v>
      </c>
      <c r="D171" s="9" t="s">
        <v>431</v>
      </c>
      <c r="E171" s="9">
        <v>1101</v>
      </c>
      <c r="F171" s="9" t="s">
        <v>143</v>
      </c>
      <c r="G171" s="9">
        <v>12323</v>
      </c>
      <c r="H171" s="9" t="s">
        <v>22</v>
      </c>
      <c r="I171" s="9" t="s">
        <v>23</v>
      </c>
      <c r="J171" s="9" t="s">
        <v>24</v>
      </c>
      <c r="K171" s="9" t="s">
        <v>80</v>
      </c>
      <c r="L171" s="9" t="s">
        <v>26</v>
      </c>
      <c r="M171" s="9" t="s">
        <v>27</v>
      </c>
      <c r="N171" s="9" t="s">
        <v>28</v>
      </c>
      <c r="O171" s="9" t="s">
        <v>48</v>
      </c>
      <c r="P171" s="9" t="s">
        <v>30</v>
      </c>
      <c r="Q171" s="9" t="s">
        <v>31</v>
      </c>
      <c r="R171" s="9" t="s">
        <v>43</v>
      </c>
      <c r="S171" s="11" t="s">
        <v>38</v>
      </c>
    </row>
    <row r="172" spans="1:19" x14ac:dyDescent="0.25">
      <c r="A172" s="4">
        <v>45863.563914467595</v>
      </c>
      <c r="B172" s="5" t="s">
        <v>432</v>
      </c>
      <c r="C172" s="6">
        <v>4</v>
      </c>
      <c r="D172" s="5" t="s">
        <v>433</v>
      </c>
      <c r="E172" s="5">
        <v>1101</v>
      </c>
      <c r="F172" s="5" t="s">
        <v>143</v>
      </c>
      <c r="G172" s="5">
        <v>12319</v>
      </c>
      <c r="H172" s="5" t="s">
        <v>22</v>
      </c>
      <c r="I172" s="5" t="s">
        <v>23</v>
      </c>
      <c r="J172" s="5" t="s">
        <v>24</v>
      </c>
      <c r="K172" s="5" t="s">
        <v>36</v>
      </c>
      <c r="L172" s="5" t="s">
        <v>56</v>
      </c>
      <c r="M172" s="5" t="s">
        <v>27</v>
      </c>
      <c r="N172" s="5" t="s">
        <v>28</v>
      </c>
      <c r="O172" s="5" t="s">
        <v>48</v>
      </c>
      <c r="P172" s="5" t="s">
        <v>30</v>
      </c>
      <c r="Q172" s="5" t="s">
        <v>31</v>
      </c>
      <c r="R172" s="5" t="s">
        <v>37</v>
      </c>
      <c r="S172" s="7" t="s">
        <v>38</v>
      </c>
    </row>
    <row r="173" spans="1:19" x14ac:dyDescent="0.25">
      <c r="A173" s="8">
        <v>45863.564340243058</v>
      </c>
      <c r="B173" s="9" t="s">
        <v>434</v>
      </c>
      <c r="C173" s="10">
        <v>4</v>
      </c>
      <c r="D173" s="9" t="s">
        <v>435</v>
      </c>
      <c r="E173" s="9">
        <v>1094</v>
      </c>
      <c r="F173" s="9" t="s">
        <v>53</v>
      </c>
      <c r="G173" s="12" t="s">
        <v>436</v>
      </c>
      <c r="H173" s="9" t="s">
        <v>22</v>
      </c>
      <c r="I173" s="9" t="s">
        <v>298</v>
      </c>
      <c r="J173" s="9" t="s">
        <v>24</v>
      </c>
      <c r="K173" s="9" t="s">
        <v>36</v>
      </c>
      <c r="L173" s="9" t="s">
        <v>26</v>
      </c>
      <c r="M173" s="9" t="s">
        <v>27</v>
      </c>
      <c r="N173" s="9" t="s">
        <v>28</v>
      </c>
      <c r="O173" s="9" t="s">
        <v>82</v>
      </c>
      <c r="P173" s="9" t="s">
        <v>30</v>
      </c>
      <c r="Q173" s="9" t="s">
        <v>60</v>
      </c>
      <c r="R173" s="9" t="s">
        <v>32</v>
      </c>
      <c r="S173" s="11" t="s">
        <v>50</v>
      </c>
    </row>
    <row r="174" spans="1:19" x14ac:dyDescent="0.25">
      <c r="A174" s="4">
        <v>45863.56471604167</v>
      </c>
      <c r="B174" s="5" t="s">
        <v>437</v>
      </c>
      <c r="C174" s="6">
        <v>8</v>
      </c>
      <c r="D174" s="5" t="s">
        <v>438</v>
      </c>
      <c r="E174" s="5">
        <v>1101</v>
      </c>
      <c r="F174" s="5" t="s">
        <v>143</v>
      </c>
      <c r="G174" s="5">
        <v>12328</v>
      </c>
      <c r="H174" s="5" t="s">
        <v>22</v>
      </c>
      <c r="I174" s="5" t="s">
        <v>23</v>
      </c>
      <c r="J174" s="5" t="s">
        <v>24</v>
      </c>
      <c r="K174" s="5" t="s">
        <v>42</v>
      </c>
      <c r="L174" s="5" t="s">
        <v>26</v>
      </c>
      <c r="M174" s="5" t="s">
        <v>27</v>
      </c>
      <c r="N174" s="5" t="s">
        <v>28</v>
      </c>
      <c r="O174" s="5" t="s">
        <v>29</v>
      </c>
      <c r="P174" s="5" t="s">
        <v>30</v>
      </c>
      <c r="Q174" s="5" t="s">
        <v>31</v>
      </c>
      <c r="R174" s="5" t="s">
        <v>32</v>
      </c>
      <c r="S174" s="7" t="s">
        <v>33</v>
      </c>
    </row>
    <row r="175" spans="1:19" x14ac:dyDescent="0.25">
      <c r="A175" s="8">
        <v>45863.564776377316</v>
      </c>
      <c r="B175" s="9" t="s">
        <v>439</v>
      </c>
      <c r="C175" s="10">
        <v>7</v>
      </c>
      <c r="D175" s="9" t="s">
        <v>440</v>
      </c>
      <c r="E175" s="9">
        <v>1101</v>
      </c>
      <c r="F175" s="9" t="s">
        <v>143</v>
      </c>
      <c r="G175" s="9">
        <v>18</v>
      </c>
      <c r="H175" s="9" t="s">
        <v>22</v>
      </c>
      <c r="I175" s="9" t="s">
        <v>23</v>
      </c>
      <c r="J175" s="9" t="s">
        <v>24</v>
      </c>
      <c r="K175" s="9" t="s">
        <v>42</v>
      </c>
      <c r="L175" s="9" t="s">
        <v>26</v>
      </c>
      <c r="M175" s="9" t="s">
        <v>27</v>
      </c>
      <c r="N175" s="9" t="s">
        <v>28</v>
      </c>
      <c r="O175" s="9" t="s">
        <v>29</v>
      </c>
      <c r="P175" s="9" t="s">
        <v>30</v>
      </c>
      <c r="Q175" s="9" t="s">
        <v>31</v>
      </c>
      <c r="R175" s="9" t="s">
        <v>32</v>
      </c>
      <c r="S175" s="11" t="s">
        <v>50</v>
      </c>
    </row>
    <row r="176" spans="1:19" x14ac:dyDescent="0.25">
      <c r="A176" s="4">
        <v>45863.565206041661</v>
      </c>
      <c r="B176" s="5" t="s">
        <v>441</v>
      </c>
      <c r="C176" s="6">
        <v>4</v>
      </c>
      <c r="D176" s="5" t="s">
        <v>442</v>
      </c>
      <c r="E176" s="5">
        <v>1101</v>
      </c>
      <c r="F176" s="5" t="s">
        <v>143</v>
      </c>
      <c r="G176" s="5">
        <v>12326</v>
      </c>
      <c r="H176" s="5" t="s">
        <v>22</v>
      </c>
      <c r="I176" s="5" t="s">
        <v>23</v>
      </c>
      <c r="J176" s="5" t="s">
        <v>24</v>
      </c>
      <c r="K176" s="5" t="s">
        <v>36</v>
      </c>
      <c r="L176" s="5" t="s">
        <v>56</v>
      </c>
      <c r="M176" s="5" t="s">
        <v>27</v>
      </c>
      <c r="N176" s="5" t="s">
        <v>28</v>
      </c>
      <c r="O176" s="5" t="s">
        <v>48</v>
      </c>
      <c r="P176" s="5" t="s">
        <v>30</v>
      </c>
      <c r="Q176" s="5" t="s">
        <v>60</v>
      </c>
      <c r="R176" s="5" t="s">
        <v>32</v>
      </c>
      <c r="S176" s="7" t="s">
        <v>33</v>
      </c>
    </row>
    <row r="177" spans="1:19" x14ac:dyDescent="0.25">
      <c r="A177" s="8">
        <v>45863.566900740741</v>
      </c>
      <c r="B177" s="9" t="s">
        <v>443</v>
      </c>
      <c r="C177" s="10">
        <v>8</v>
      </c>
      <c r="D177" s="9" t="s">
        <v>444</v>
      </c>
      <c r="E177" s="9">
        <v>1101</v>
      </c>
      <c r="F177" s="9" t="s">
        <v>143</v>
      </c>
      <c r="G177" s="9">
        <v>12308</v>
      </c>
      <c r="H177" s="9" t="s">
        <v>22</v>
      </c>
      <c r="I177" s="9" t="s">
        <v>23</v>
      </c>
      <c r="J177" s="9" t="s">
        <v>24</v>
      </c>
      <c r="K177" s="9" t="s">
        <v>42</v>
      </c>
      <c r="L177" s="9" t="s">
        <v>26</v>
      </c>
      <c r="M177" s="9" t="s">
        <v>27</v>
      </c>
      <c r="N177" s="9" t="s">
        <v>28</v>
      </c>
      <c r="O177" s="9" t="s">
        <v>48</v>
      </c>
      <c r="P177" s="9" t="s">
        <v>30</v>
      </c>
      <c r="Q177" s="9" t="s">
        <v>31</v>
      </c>
      <c r="R177" s="9" t="s">
        <v>43</v>
      </c>
      <c r="S177" s="11" t="s">
        <v>33</v>
      </c>
    </row>
    <row r="178" spans="1:19" x14ac:dyDescent="0.25">
      <c r="A178" s="4">
        <v>45863.566942754631</v>
      </c>
      <c r="B178" s="5" t="s">
        <v>445</v>
      </c>
      <c r="C178" s="6">
        <v>8</v>
      </c>
      <c r="D178" s="5" t="s">
        <v>446</v>
      </c>
      <c r="E178" s="5">
        <v>1101</v>
      </c>
      <c r="F178" s="5" t="s">
        <v>143</v>
      </c>
      <c r="G178" s="5">
        <v>12312</v>
      </c>
      <c r="H178" s="5" t="s">
        <v>22</v>
      </c>
      <c r="I178" s="5" t="s">
        <v>23</v>
      </c>
      <c r="J178" s="5" t="s">
        <v>24</v>
      </c>
      <c r="K178" s="5" t="s">
        <v>42</v>
      </c>
      <c r="L178" s="5" t="s">
        <v>26</v>
      </c>
      <c r="M178" s="5" t="s">
        <v>27</v>
      </c>
      <c r="N178" s="5" t="s">
        <v>28</v>
      </c>
      <c r="O178" s="5" t="s">
        <v>48</v>
      </c>
      <c r="P178" s="5" t="s">
        <v>30</v>
      </c>
      <c r="Q178" s="5" t="s">
        <v>31</v>
      </c>
      <c r="R178" s="5" t="s">
        <v>43</v>
      </c>
      <c r="S178" s="7" t="s">
        <v>33</v>
      </c>
    </row>
    <row r="179" spans="1:19" x14ac:dyDescent="0.25">
      <c r="A179" s="8">
        <v>45863.566944131948</v>
      </c>
      <c r="B179" s="9" t="s">
        <v>447</v>
      </c>
      <c r="C179" s="10">
        <v>8</v>
      </c>
      <c r="D179" s="9" t="s">
        <v>448</v>
      </c>
      <c r="E179" s="9">
        <v>1101</v>
      </c>
      <c r="F179" s="9" t="s">
        <v>143</v>
      </c>
      <c r="G179" s="9">
        <v>12123</v>
      </c>
      <c r="H179" s="9" t="s">
        <v>22</v>
      </c>
      <c r="I179" s="9" t="s">
        <v>23</v>
      </c>
      <c r="J179" s="9" t="s">
        <v>24</v>
      </c>
      <c r="K179" s="9" t="s">
        <v>42</v>
      </c>
      <c r="L179" s="9" t="s">
        <v>26</v>
      </c>
      <c r="M179" s="9" t="s">
        <v>27</v>
      </c>
      <c r="N179" s="9" t="s">
        <v>28</v>
      </c>
      <c r="O179" s="9" t="s">
        <v>48</v>
      </c>
      <c r="P179" s="9" t="s">
        <v>30</v>
      </c>
      <c r="Q179" s="9" t="s">
        <v>31</v>
      </c>
      <c r="R179" s="9" t="s">
        <v>43</v>
      </c>
      <c r="S179" s="11" t="s">
        <v>33</v>
      </c>
    </row>
    <row r="180" spans="1:19" x14ac:dyDescent="0.25">
      <c r="A180" s="4">
        <v>45863.566979085648</v>
      </c>
      <c r="B180" s="5" t="s">
        <v>449</v>
      </c>
      <c r="C180" s="6">
        <v>8</v>
      </c>
      <c r="D180" s="5" t="s">
        <v>450</v>
      </c>
      <c r="E180" s="5">
        <v>1101</v>
      </c>
      <c r="F180" s="5" t="s">
        <v>143</v>
      </c>
      <c r="G180" s="5">
        <v>10</v>
      </c>
      <c r="H180" s="5" t="s">
        <v>22</v>
      </c>
      <c r="I180" s="5" t="s">
        <v>23</v>
      </c>
      <c r="J180" s="5" t="s">
        <v>24</v>
      </c>
      <c r="K180" s="5" t="s">
        <v>42</v>
      </c>
      <c r="L180" s="5" t="s">
        <v>26</v>
      </c>
      <c r="M180" s="5" t="s">
        <v>27</v>
      </c>
      <c r="N180" s="5" t="s">
        <v>28</v>
      </c>
      <c r="O180" s="5" t="s">
        <v>48</v>
      </c>
      <c r="P180" s="5" t="s">
        <v>30</v>
      </c>
      <c r="Q180" s="5" t="s">
        <v>31</v>
      </c>
      <c r="R180" s="5" t="s">
        <v>43</v>
      </c>
      <c r="S180" s="7" t="s">
        <v>33</v>
      </c>
    </row>
    <row r="181" spans="1:19" x14ac:dyDescent="0.25">
      <c r="A181" s="8">
        <v>45863.568384571758</v>
      </c>
      <c r="B181" s="9" t="s">
        <v>451</v>
      </c>
      <c r="C181" s="10">
        <v>8</v>
      </c>
      <c r="D181" s="9" t="s">
        <v>452</v>
      </c>
      <c r="E181" s="9">
        <v>1104</v>
      </c>
      <c r="F181" s="9" t="s">
        <v>264</v>
      </c>
      <c r="G181" s="9">
        <v>17</v>
      </c>
      <c r="H181" s="9" t="s">
        <v>22</v>
      </c>
      <c r="I181" s="9" t="s">
        <v>23</v>
      </c>
      <c r="J181" s="9" t="s">
        <v>24</v>
      </c>
      <c r="K181" s="9" t="s">
        <v>42</v>
      </c>
      <c r="L181" s="9" t="s">
        <v>26</v>
      </c>
      <c r="M181" s="9" t="s">
        <v>27</v>
      </c>
      <c r="N181" s="9" t="s">
        <v>28</v>
      </c>
      <c r="O181" s="9" t="s">
        <v>48</v>
      </c>
      <c r="P181" s="9" t="s">
        <v>30</v>
      </c>
      <c r="Q181" s="9" t="s">
        <v>31</v>
      </c>
      <c r="R181" s="9" t="s">
        <v>43</v>
      </c>
      <c r="S181" s="11" t="s">
        <v>33</v>
      </c>
    </row>
    <row r="182" spans="1:19" x14ac:dyDescent="0.25">
      <c r="A182" s="4">
        <v>45863.571311261578</v>
      </c>
      <c r="B182" s="5" t="s">
        <v>453</v>
      </c>
      <c r="C182" s="6">
        <v>6</v>
      </c>
      <c r="D182" s="5" t="s">
        <v>454</v>
      </c>
      <c r="E182" s="5">
        <v>1103</v>
      </c>
      <c r="F182" s="5" t="s">
        <v>387</v>
      </c>
      <c r="G182" s="5">
        <v>18</v>
      </c>
      <c r="H182" s="5" t="s">
        <v>22</v>
      </c>
      <c r="I182" s="5" t="s">
        <v>47</v>
      </c>
      <c r="J182" s="5" t="s">
        <v>24</v>
      </c>
      <c r="K182" s="5" t="s">
        <v>36</v>
      </c>
      <c r="L182" s="5" t="s">
        <v>106</v>
      </c>
      <c r="M182" s="5" t="s">
        <v>27</v>
      </c>
      <c r="N182" s="5" t="s">
        <v>28</v>
      </c>
      <c r="O182" s="5" t="s">
        <v>29</v>
      </c>
      <c r="P182" s="5" t="s">
        <v>30</v>
      </c>
      <c r="Q182" s="5" t="s">
        <v>31</v>
      </c>
      <c r="R182" s="5" t="s">
        <v>43</v>
      </c>
      <c r="S182" s="7" t="s">
        <v>50</v>
      </c>
    </row>
    <row r="183" spans="1:19" x14ac:dyDescent="0.25">
      <c r="A183" s="8">
        <v>45863.571995868057</v>
      </c>
      <c r="B183" s="9" t="s">
        <v>455</v>
      </c>
      <c r="C183" s="10">
        <v>8</v>
      </c>
      <c r="D183" s="9" t="s">
        <v>456</v>
      </c>
      <c r="E183" s="9">
        <v>1101</v>
      </c>
      <c r="F183" s="9" t="s">
        <v>143</v>
      </c>
      <c r="G183" s="9">
        <v>12304</v>
      </c>
      <c r="H183" s="9" t="s">
        <v>22</v>
      </c>
      <c r="I183" s="9" t="s">
        <v>23</v>
      </c>
      <c r="J183" s="9" t="s">
        <v>24</v>
      </c>
      <c r="K183" s="9" t="s">
        <v>42</v>
      </c>
      <c r="L183" s="9" t="s">
        <v>26</v>
      </c>
      <c r="M183" s="9" t="s">
        <v>27</v>
      </c>
      <c r="N183" s="9" t="s">
        <v>28</v>
      </c>
      <c r="O183" s="9" t="s">
        <v>48</v>
      </c>
      <c r="P183" s="9" t="s">
        <v>30</v>
      </c>
      <c r="Q183" s="9" t="s">
        <v>31</v>
      </c>
      <c r="R183" s="9" t="s">
        <v>43</v>
      </c>
      <c r="S183" s="11" t="s">
        <v>33</v>
      </c>
    </row>
    <row r="184" spans="1:19" x14ac:dyDescent="0.25">
      <c r="A184" s="4">
        <v>45863.572035486111</v>
      </c>
      <c r="B184" s="5" t="s">
        <v>457</v>
      </c>
      <c r="C184" s="6">
        <v>5</v>
      </c>
      <c r="D184" s="5" t="s">
        <v>458</v>
      </c>
      <c r="E184" s="5">
        <v>1103</v>
      </c>
      <c r="F184" s="5" t="s">
        <v>387</v>
      </c>
      <c r="G184" s="5">
        <v>10</v>
      </c>
      <c r="H184" s="5" t="s">
        <v>22</v>
      </c>
      <c r="I184" s="5" t="s">
        <v>47</v>
      </c>
      <c r="J184" s="5" t="s">
        <v>63</v>
      </c>
      <c r="K184" s="5" t="s">
        <v>36</v>
      </c>
      <c r="L184" s="5" t="s">
        <v>26</v>
      </c>
      <c r="M184" s="5" t="s">
        <v>27</v>
      </c>
      <c r="N184" s="5" t="s">
        <v>28</v>
      </c>
      <c r="O184" s="5" t="s">
        <v>48</v>
      </c>
      <c r="P184" s="5" t="s">
        <v>30</v>
      </c>
      <c r="Q184" s="5" t="s">
        <v>85</v>
      </c>
      <c r="R184" s="5" t="s">
        <v>43</v>
      </c>
      <c r="S184" s="7" t="s">
        <v>33</v>
      </c>
    </row>
    <row r="185" spans="1:19" x14ac:dyDescent="0.25">
      <c r="A185" s="8">
        <v>45863.573618831018</v>
      </c>
      <c r="B185" s="9" t="s">
        <v>459</v>
      </c>
      <c r="C185" s="10">
        <v>7</v>
      </c>
      <c r="D185" s="9" t="s">
        <v>460</v>
      </c>
      <c r="E185" s="9">
        <v>1103</v>
      </c>
      <c r="F185" s="9" t="s">
        <v>387</v>
      </c>
      <c r="G185" s="9">
        <v>15</v>
      </c>
      <c r="H185" s="9" t="s">
        <v>22</v>
      </c>
      <c r="I185" s="9" t="s">
        <v>47</v>
      </c>
      <c r="J185" s="9" t="s">
        <v>24</v>
      </c>
      <c r="K185" s="9" t="s">
        <v>36</v>
      </c>
      <c r="L185" s="9" t="s">
        <v>106</v>
      </c>
      <c r="M185" s="9" t="s">
        <v>27</v>
      </c>
      <c r="N185" s="9" t="s">
        <v>28</v>
      </c>
      <c r="O185" s="9" t="s">
        <v>48</v>
      </c>
      <c r="P185" s="9" t="s">
        <v>59</v>
      </c>
      <c r="Q185" s="9" t="s">
        <v>31</v>
      </c>
      <c r="R185" s="9" t="s">
        <v>43</v>
      </c>
      <c r="S185" s="11" t="s">
        <v>33</v>
      </c>
    </row>
    <row r="186" spans="1:19" x14ac:dyDescent="0.25">
      <c r="A186" s="4">
        <v>45863.574744525467</v>
      </c>
      <c r="B186" s="5" t="s">
        <v>461</v>
      </c>
      <c r="C186" s="6">
        <v>9</v>
      </c>
      <c r="D186" s="5" t="s">
        <v>462</v>
      </c>
      <c r="E186" s="5">
        <v>1103</v>
      </c>
      <c r="F186" s="5" t="s">
        <v>463</v>
      </c>
      <c r="G186" s="13" t="s">
        <v>147</v>
      </c>
      <c r="H186" s="5" t="s">
        <v>22</v>
      </c>
      <c r="I186" s="5" t="s">
        <v>464</v>
      </c>
      <c r="J186" s="5" t="s">
        <v>24</v>
      </c>
      <c r="K186" s="5" t="s">
        <v>42</v>
      </c>
      <c r="L186" s="5" t="s">
        <v>26</v>
      </c>
      <c r="M186" s="5" t="s">
        <v>27</v>
      </c>
      <c r="N186" s="5" t="s">
        <v>28</v>
      </c>
      <c r="O186" s="5" t="s">
        <v>29</v>
      </c>
      <c r="P186" s="5" t="s">
        <v>30</v>
      </c>
      <c r="Q186" s="5" t="s">
        <v>31</v>
      </c>
      <c r="R186" s="5" t="s">
        <v>43</v>
      </c>
      <c r="S186" s="7" t="s">
        <v>33</v>
      </c>
    </row>
    <row r="187" spans="1:19" x14ac:dyDescent="0.25">
      <c r="A187" s="8">
        <v>45863.574753935187</v>
      </c>
      <c r="B187" s="9" t="s">
        <v>465</v>
      </c>
      <c r="C187" s="10">
        <v>9</v>
      </c>
      <c r="D187" s="9" t="s">
        <v>421</v>
      </c>
      <c r="E187" s="9">
        <v>1103</v>
      </c>
      <c r="F187" s="9" t="s">
        <v>387</v>
      </c>
      <c r="G187" s="9">
        <v>12201</v>
      </c>
      <c r="H187" s="9" t="s">
        <v>22</v>
      </c>
      <c r="I187" s="9" t="s">
        <v>47</v>
      </c>
      <c r="J187" s="9" t="s">
        <v>24</v>
      </c>
      <c r="K187" s="9" t="s">
        <v>42</v>
      </c>
      <c r="L187" s="9" t="s">
        <v>26</v>
      </c>
      <c r="M187" s="9" t="s">
        <v>27</v>
      </c>
      <c r="N187" s="9" t="s">
        <v>28</v>
      </c>
      <c r="O187" s="9" t="s">
        <v>29</v>
      </c>
      <c r="P187" s="9" t="s">
        <v>30</v>
      </c>
      <c r="Q187" s="9" t="s">
        <v>31</v>
      </c>
      <c r="R187" s="9" t="s">
        <v>43</v>
      </c>
      <c r="S187" s="11" t="s">
        <v>33</v>
      </c>
    </row>
    <row r="188" spans="1:19" x14ac:dyDescent="0.25">
      <c r="A188" s="4">
        <v>45863.575843182873</v>
      </c>
      <c r="B188" s="5" t="s">
        <v>466</v>
      </c>
      <c r="C188" s="6">
        <v>9</v>
      </c>
      <c r="D188" s="5" t="s">
        <v>467</v>
      </c>
      <c r="E188" s="5">
        <v>1101</v>
      </c>
      <c r="F188" s="5" t="s">
        <v>143</v>
      </c>
      <c r="G188" s="5">
        <v>12305</v>
      </c>
      <c r="H188" s="5" t="s">
        <v>22</v>
      </c>
      <c r="I188" s="5" t="s">
        <v>23</v>
      </c>
      <c r="J188" s="5" t="s">
        <v>24</v>
      </c>
      <c r="K188" s="5" t="s">
        <v>42</v>
      </c>
      <c r="L188" s="5" t="s">
        <v>26</v>
      </c>
      <c r="M188" s="5" t="s">
        <v>27</v>
      </c>
      <c r="N188" s="5" t="s">
        <v>28</v>
      </c>
      <c r="O188" s="5" t="s">
        <v>29</v>
      </c>
      <c r="P188" s="5" t="s">
        <v>30</v>
      </c>
      <c r="Q188" s="5" t="s">
        <v>31</v>
      </c>
      <c r="R188" s="5" t="s">
        <v>43</v>
      </c>
      <c r="S188" s="7" t="s">
        <v>33</v>
      </c>
    </row>
    <row r="189" spans="1:19" x14ac:dyDescent="0.25">
      <c r="A189" s="8">
        <v>45863.576786168982</v>
      </c>
      <c r="B189" s="9" t="s">
        <v>468</v>
      </c>
      <c r="C189" s="10">
        <v>7</v>
      </c>
      <c r="D189" s="9" t="s">
        <v>469</v>
      </c>
      <c r="E189" s="9">
        <v>1103</v>
      </c>
      <c r="F189" s="9" t="s">
        <v>387</v>
      </c>
      <c r="G189" s="9">
        <v>11</v>
      </c>
      <c r="H189" s="9" t="s">
        <v>22</v>
      </c>
      <c r="I189" s="9" t="s">
        <v>47</v>
      </c>
      <c r="J189" s="9" t="s">
        <v>131</v>
      </c>
      <c r="K189" s="9" t="s">
        <v>42</v>
      </c>
      <c r="L189" s="9" t="s">
        <v>26</v>
      </c>
      <c r="M189" s="9" t="s">
        <v>27</v>
      </c>
      <c r="N189" s="9" t="s">
        <v>28</v>
      </c>
      <c r="O189" s="9" t="s">
        <v>48</v>
      </c>
      <c r="P189" s="9" t="s">
        <v>59</v>
      </c>
      <c r="Q189" s="9" t="s">
        <v>31</v>
      </c>
      <c r="R189" s="9" t="s">
        <v>43</v>
      </c>
      <c r="S189" s="11" t="s">
        <v>38</v>
      </c>
    </row>
    <row r="190" spans="1:19" x14ac:dyDescent="0.25">
      <c r="A190" s="4">
        <v>45863.576974456024</v>
      </c>
      <c r="B190" s="5" t="s">
        <v>470</v>
      </c>
      <c r="C190" s="6">
        <v>5</v>
      </c>
      <c r="D190" s="5" t="s">
        <v>471</v>
      </c>
      <c r="E190" s="5">
        <v>1103</v>
      </c>
      <c r="F190" s="5" t="s">
        <v>387</v>
      </c>
      <c r="G190" s="5">
        <v>1209</v>
      </c>
      <c r="H190" s="5" t="s">
        <v>22</v>
      </c>
      <c r="I190" s="5" t="s">
        <v>47</v>
      </c>
      <c r="J190" s="5" t="s">
        <v>131</v>
      </c>
      <c r="K190" s="5" t="s">
        <v>42</v>
      </c>
      <c r="L190" s="5" t="s">
        <v>26</v>
      </c>
      <c r="M190" s="5" t="s">
        <v>27</v>
      </c>
      <c r="N190" s="5" t="s">
        <v>28</v>
      </c>
      <c r="O190" s="5" t="s">
        <v>48</v>
      </c>
      <c r="P190" s="5" t="s">
        <v>59</v>
      </c>
      <c r="Q190" s="5" t="s">
        <v>69</v>
      </c>
      <c r="R190" s="5" t="s">
        <v>32</v>
      </c>
      <c r="S190" s="7" t="s">
        <v>50</v>
      </c>
    </row>
    <row r="191" spans="1:19" x14ac:dyDescent="0.25">
      <c r="A191" s="8">
        <v>45863.584010324077</v>
      </c>
      <c r="B191" s="9" t="s">
        <v>472</v>
      </c>
      <c r="C191" s="10">
        <v>3</v>
      </c>
      <c r="D191" s="9" t="s">
        <v>473</v>
      </c>
      <c r="E191" s="9">
        <v>1103</v>
      </c>
      <c r="F191" s="9" t="s">
        <v>387</v>
      </c>
      <c r="G191" s="9">
        <v>2</v>
      </c>
      <c r="H191" s="9" t="s">
        <v>22</v>
      </c>
      <c r="I191" s="9" t="s">
        <v>47</v>
      </c>
      <c r="J191" s="9" t="s">
        <v>24</v>
      </c>
      <c r="K191" s="9" t="s">
        <v>36</v>
      </c>
      <c r="L191" s="9" t="s">
        <v>56</v>
      </c>
      <c r="M191" s="9" t="s">
        <v>27</v>
      </c>
      <c r="N191" s="9" t="s">
        <v>66</v>
      </c>
      <c r="O191" s="9" t="s">
        <v>82</v>
      </c>
      <c r="P191" s="9" t="s">
        <v>59</v>
      </c>
      <c r="Q191" s="9" t="s">
        <v>85</v>
      </c>
      <c r="R191" s="9" t="s">
        <v>32</v>
      </c>
      <c r="S191" s="11" t="s">
        <v>38</v>
      </c>
    </row>
    <row r="192" spans="1:19" x14ac:dyDescent="0.25">
      <c r="A192" s="4">
        <v>45863.585460219911</v>
      </c>
      <c r="B192" s="5" t="s">
        <v>474</v>
      </c>
      <c r="C192" s="6">
        <v>9</v>
      </c>
      <c r="D192" s="5" t="s">
        <v>475</v>
      </c>
      <c r="E192" s="5">
        <v>1101</v>
      </c>
      <c r="F192" s="5" t="s">
        <v>143</v>
      </c>
      <c r="G192" s="5">
        <v>22</v>
      </c>
      <c r="H192" s="5" t="s">
        <v>22</v>
      </c>
      <c r="I192" s="5" t="s">
        <v>23</v>
      </c>
      <c r="J192" s="5" t="s">
        <v>24</v>
      </c>
      <c r="K192" s="5" t="s">
        <v>42</v>
      </c>
      <c r="L192" s="5" t="s">
        <v>26</v>
      </c>
      <c r="M192" s="5" t="s">
        <v>27</v>
      </c>
      <c r="N192" s="5" t="s">
        <v>28</v>
      </c>
      <c r="O192" s="5" t="s">
        <v>29</v>
      </c>
      <c r="P192" s="5" t="s">
        <v>246</v>
      </c>
      <c r="Q192" s="5" t="s">
        <v>31</v>
      </c>
      <c r="R192" s="5" t="s">
        <v>43</v>
      </c>
      <c r="S192" s="7" t="s">
        <v>33</v>
      </c>
    </row>
    <row r="193" spans="1:19" x14ac:dyDescent="0.25">
      <c r="A193" s="8">
        <v>45863.585478229172</v>
      </c>
      <c r="B193" s="9" t="s">
        <v>476</v>
      </c>
      <c r="C193" s="10">
        <v>8</v>
      </c>
      <c r="D193" s="9" t="s">
        <v>477</v>
      </c>
      <c r="E193" s="9">
        <v>1101</v>
      </c>
      <c r="F193" s="9" t="s">
        <v>143</v>
      </c>
      <c r="G193" s="9">
        <v>2</v>
      </c>
      <c r="H193" s="9" t="s">
        <v>22</v>
      </c>
      <c r="I193" s="9" t="s">
        <v>23</v>
      </c>
      <c r="J193" s="9" t="s">
        <v>24</v>
      </c>
      <c r="K193" s="9" t="s">
        <v>42</v>
      </c>
      <c r="L193" s="9" t="s">
        <v>26</v>
      </c>
      <c r="M193" s="9" t="s">
        <v>27</v>
      </c>
      <c r="N193" s="9" t="s">
        <v>28</v>
      </c>
      <c r="O193" s="9" t="s">
        <v>48</v>
      </c>
      <c r="P193" s="9" t="s">
        <v>30</v>
      </c>
      <c r="Q193" s="9" t="s">
        <v>31</v>
      </c>
      <c r="R193" s="9" t="s">
        <v>43</v>
      </c>
      <c r="S193" s="11" t="s">
        <v>33</v>
      </c>
    </row>
    <row r="194" spans="1:19" x14ac:dyDescent="0.25">
      <c r="A194" s="4">
        <v>45863.585674849535</v>
      </c>
      <c r="B194" s="5" t="s">
        <v>478</v>
      </c>
      <c r="C194" s="6">
        <v>8</v>
      </c>
      <c r="D194" s="5" t="s">
        <v>479</v>
      </c>
      <c r="E194" s="5">
        <v>1101</v>
      </c>
      <c r="F194" s="5" t="s">
        <v>143</v>
      </c>
      <c r="G194" s="5">
        <v>11320</v>
      </c>
      <c r="H194" s="5" t="s">
        <v>22</v>
      </c>
      <c r="I194" s="5" t="s">
        <v>23</v>
      </c>
      <c r="J194" s="5" t="s">
        <v>24</v>
      </c>
      <c r="K194" s="5" t="s">
        <v>42</v>
      </c>
      <c r="L194" s="5" t="s">
        <v>26</v>
      </c>
      <c r="M194" s="5" t="s">
        <v>27</v>
      </c>
      <c r="N194" s="5" t="s">
        <v>28</v>
      </c>
      <c r="O194" s="5" t="s">
        <v>48</v>
      </c>
      <c r="P194" s="5" t="s">
        <v>30</v>
      </c>
      <c r="Q194" s="5" t="s">
        <v>31</v>
      </c>
      <c r="R194" s="5" t="s">
        <v>43</v>
      </c>
      <c r="S194" s="7" t="s">
        <v>33</v>
      </c>
    </row>
    <row r="195" spans="1:19" x14ac:dyDescent="0.25">
      <c r="A195" s="8">
        <v>45863.585696620372</v>
      </c>
      <c r="B195" s="9" t="s">
        <v>480</v>
      </c>
      <c r="C195" s="10">
        <v>8</v>
      </c>
      <c r="D195" s="9" t="s">
        <v>481</v>
      </c>
      <c r="E195" s="9">
        <v>1101</v>
      </c>
      <c r="F195" s="9" t="s">
        <v>143</v>
      </c>
      <c r="G195" s="9">
        <v>23</v>
      </c>
      <c r="H195" s="9" t="s">
        <v>22</v>
      </c>
      <c r="I195" s="9" t="s">
        <v>23</v>
      </c>
      <c r="J195" s="9" t="s">
        <v>24</v>
      </c>
      <c r="K195" s="9" t="s">
        <v>42</v>
      </c>
      <c r="L195" s="9" t="s">
        <v>26</v>
      </c>
      <c r="M195" s="9" t="s">
        <v>27</v>
      </c>
      <c r="N195" s="9" t="s">
        <v>28</v>
      </c>
      <c r="O195" s="9" t="s">
        <v>48</v>
      </c>
      <c r="P195" s="9" t="s">
        <v>30</v>
      </c>
      <c r="Q195" s="9" t="s">
        <v>31</v>
      </c>
      <c r="R195" s="9" t="s">
        <v>43</v>
      </c>
      <c r="S195" s="11" t="s">
        <v>33</v>
      </c>
    </row>
    <row r="196" spans="1:19" x14ac:dyDescent="0.25">
      <c r="A196" s="4">
        <v>45863.587106354171</v>
      </c>
      <c r="B196" s="5" t="s">
        <v>482</v>
      </c>
      <c r="C196" s="6">
        <v>9</v>
      </c>
      <c r="D196" s="5" t="s">
        <v>483</v>
      </c>
      <c r="E196" s="5">
        <v>1101</v>
      </c>
      <c r="F196" s="5" t="s">
        <v>143</v>
      </c>
      <c r="G196" s="5">
        <v>12318</v>
      </c>
      <c r="H196" s="5" t="s">
        <v>22</v>
      </c>
      <c r="I196" s="5" t="s">
        <v>23</v>
      </c>
      <c r="J196" s="5" t="s">
        <v>24</v>
      </c>
      <c r="K196" s="5" t="s">
        <v>42</v>
      </c>
      <c r="L196" s="5" t="s">
        <v>26</v>
      </c>
      <c r="M196" s="5" t="s">
        <v>27</v>
      </c>
      <c r="N196" s="5" t="s">
        <v>28</v>
      </c>
      <c r="O196" s="5" t="s">
        <v>29</v>
      </c>
      <c r="P196" s="5" t="s">
        <v>30</v>
      </c>
      <c r="Q196" s="5" t="s">
        <v>31</v>
      </c>
      <c r="R196" s="5" t="s">
        <v>43</v>
      </c>
      <c r="S196" s="7" t="s">
        <v>33</v>
      </c>
    </row>
    <row r="197" spans="1:19" x14ac:dyDescent="0.25">
      <c r="A197" s="8">
        <v>45863.587472199069</v>
      </c>
      <c r="B197" s="9" t="s">
        <v>484</v>
      </c>
      <c r="C197" s="10">
        <v>9</v>
      </c>
      <c r="D197" s="9" t="s">
        <v>485</v>
      </c>
      <c r="E197" s="9">
        <v>1101</v>
      </c>
      <c r="F197" s="9" t="s">
        <v>143</v>
      </c>
      <c r="G197" s="9">
        <v>13</v>
      </c>
      <c r="H197" s="9" t="s">
        <v>22</v>
      </c>
      <c r="I197" s="9" t="s">
        <v>23</v>
      </c>
      <c r="J197" s="9" t="s">
        <v>24</v>
      </c>
      <c r="K197" s="9" t="s">
        <v>42</v>
      </c>
      <c r="L197" s="9" t="s">
        <v>26</v>
      </c>
      <c r="M197" s="9" t="s">
        <v>27</v>
      </c>
      <c r="N197" s="9" t="s">
        <v>28</v>
      </c>
      <c r="O197" s="9" t="s">
        <v>29</v>
      </c>
      <c r="P197" s="9" t="s">
        <v>30</v>
      </c>
      <c r="Q197" s="9" t="s">
        <v>31</v>
      </c>
      <c r="R197" s="9" t="s">
        <v>43</v>
      </c>
      <c r="S197" s="11" t="s">
        <v>33</v>
      </c>
    </row>
    <row r="198" spans="1:19" x14ac:dyDescent="0.25">
      <c r="A198" s="4">
        <v>45863.587718229166</v>
      </c>
      <c r="B198" s="5" t="s">
        <v>486</v>
      </c>
      <c r="C198" s="6">
        <v>9</v>
      </c>
      <c r="D198" s="5" t="s">
        <v>487</v>
      </c>
      <c r="E198" s="5">
        <v>1101</v>
      </c>
      <c r="F198" s="5" t="s">
        <v>143</v>
      </c>
      <c r="G198" s="5">
        <v>12306</v>
      </c>
      <c r="H198" s="5" t="s">
        <v>22</v>
      </c>
      <c r="I198" s="5" t="s">
        <v>23</v>
      </c>
      <c r="J198" s="5" t="s">
        <v>24</v>
      </c>
      <c r="K198" s="5" t="s">
        <v>42</v>
      </c>
      <c r="L198" s="5" t="s">
        <v>26</v>
      </c>
      <c r="M198" s="5" t="s">
        <v>27</v>
      </c>
      <c r="N198" s="5" t="s">
        <v>28</v>
      </c>
      <c r="O198" s="5" t="s">
        <v>29</v>
      </c>
      <c r="P198" s="5" t="s">
        <v>30</v>
      </c>
      <c r="Q198" s="5" t="s">
        <v>31</v>
      </c>
      <c r="R198" s="5" t="s">
        <v>43</v>
      </c>
      <c r="S198" s="7" t="s">
        <v>33</v>
      </c>
    </row>
    <row r="199" spans="1:19" x14ac:dyDescent="0.25">
      <c r="A199" s="8">
        <v>45863.616477650459</v>
      </c>
      <c r="B199" s="9" t="s">
        <v>488</v>
      </c>
      <c r="C199" s="10">
        <v>7</v>
      </c>
      <c r="D199" s="9" t="s">
        <v>489</v>
      </c>
      <c r="E199" s="9">
        <v>1104</v>
      </c>
      <c r="F199" s="9" t="s">
        <v>264</v>
      </c>
      <c r="G199" s="9">
        <v>27</v>
      </c>
      <c r="H199" s="9" t="s">
        <v>22</v>
      </c>
      <c r="I199" s="9" t="s">
        <v>23</v>
      </c>
      <c r="J199" s="9" t="s">
        <v>24</v>
      </c>
      <c r="K199" s="9" t="s">
        <v>36</v>
      </c>
      <c r="L199" s="9" t="s">
        <v>26</v>
      </c>
      <c r="M199" s="9" t="s">
        <v>27</v>
      </c>
      <c r="N199" s="9" t="s">
        <v>28</v>
      </c>
      <c r="O199" s="9" t="s">
        <v>48</v>
      </c>
      <c r="P199" s="9" t="s">
        <v>59</v>
      </c>
      <c r="Q199" s="9" t="s">
        <v>31</v>
      </c>
      <c r="R199" s="9" t="s">
        <v>43</v>
      </c>
      <c r="S199" s="11" t="s">
        <v>38</v>
      </c>
    </row>
    <row r="200" spans="1:19" x14ac:dyDescent="0.25">
      <c r="A200" s="4">
        <v>45863.644525914351</v>
      </c>
      <c r="B200" s="5" t="s">
        <v>490</v>
      </c>
      <c r="C200" s="6">
        <v>9</v>
      </c>
      <c r="D200" s="5" t="s">
        <v>491</v>
      </c>
      <c r="E200" s="5">
        <v>1118</v>
      </c>
      <c r="F200" s="5" t="s">
        <v>46</v>
      </c>
      <c r="G200" s="5">
        <v>12222</v>
      </c>
      <c r="H200" s="5" t="s">
        <v>22</v>
      </c>
      <c r="I200" s="5" t="s">
        <v>47</v>
      </c>
      <c r="J200" s="5" t="s">
        <v>24</v>
      </c>
      <c r="K200" s="5" t="s">
        <v>42</v>
      </c>
      <c r="L200" s="5" t="s">
        <v>26</v>
      </c>
      <c r="M200" s="5" t="s">
        <v>27</v>
      </c>
      <c r="N200" s="5" t="s">
        <v>28</v>
      </c>
      <c r="O200" s="5" t="s">
        <v>29</v>
      </c>
      <c r="P200" s="5" t="s">
        <v>30</v>
      </c>
      <c r="Q200" s="5" t="s">
        <v>31</v>
      </c>
      <c r="R200" s="5" t="s">
        <v>43</v>
      </c>
      <c r="S200" s="7" t="s">
        <v>33</v>
      </c>
    </row>
    <row r="201" spans="1:19" x14ac:dyDescent="0.25">
      <c r="A201" s="8">
        <v>45863.681236388889</v>
      </c>
      <c r="B201" s="9" t="s">
        <v>492</v>
      </c>
      <c r="C201" s="10">
        <v>2</v>
      </c>
      <c r="D201" s="9" t="s">
        <v>493</v>
      </c>
      <c r="E201" s="9">
        <v>1120</v>
      </c>
      <c r="F201" s="9" t="s">
        <v>494</v>
      </c>
      <c r="G201" s="9">
        <v>12219</v>
      </c>
      <c r="H201" s="9" t="s">
        <v>22</v>
      </c>
      <c r="I201" s="9" t="s">
        <v>47</v>
      </c>
      <c r="J201" s="9" t="s">
        <v>24</v>
      </c>
      <c r="K201" s="9" t="s">
        <v>80</v>
      </c>
      <c r="L201" s="9" t="s">
        <v>26</v>
      </c>
      <c r="M201" s="9" t="s">
        <v>81</v>
      </c>
      <c r="N201" s="9" t="s">
        <v>241</v>
      </c>
      <c r="O201" s="9" t="s">
        <v>82</v>
      </c>
      <c r="P201" s="9" t="s">
        <v>68</v>
      </c>
      <c r="Q201" s="9" t="s">
        <v>69</v>
      </c>
      <c r="R201" s="9" t="s">
        <v>49</v>
      </c>
      <c r="S201" s="11" t="s">
        <v>38</v>
      </c>
    </row>
    <row r="202" spans="1:19" x14ac:dyDescent="0.25">
      <c r="A202" s="4">
        <v>45863.77961168981</v>
      </c>
      <c r="B202" s="5" t="s">
        <v>495</v>
      </c>
      <c r="C202" s="6">
        <v>7</v>
      </c>
      <c r="D202" s="5" t="s">
        <v>496</v>
      </c>
      <c r="E202" s="5">
        <v>1102</v>
      </c>
      <c r="F202" s="5" t="s">
        <v>497</v>
      </c>
      <c r="G202" s="5">
        <v>12202</v>
      </c>
      <c r="H202" s="5" t="s">
        <v>22</v>
      </c>
      <c r="I202" s="5" t="s">
        <v>47</v>
      </c>
      <c r="J202" s="5" t="s">
        <v>24</v>
      </c>
      <c r="K202" s="5" t="s">
        <v>42</v>
      </c>
      <c r="L202" s="5" t="s">
        <v>26</v>
      </c>
      <c r="M202" s="5" t="s">
        <v>27</v>
      </c>
      <c r="N202" s="5" t="s">
        <v>28</v>
      </c>
      <c r="O202" s="5" t="s">
        <v>29</v>
      </c>
      <c r="P202" s="5" t="s">
        <v>30</v>
      </c>
      <c r="Q202" s="5" t="s">
        <v>85</v>
      </c>
      <c r="R202" s="5" t="s">
        <v>43</v>
      </c>
      <c r="S202" s="7" t="s">
        <v>50</v>
      </c>
    </row>
    <row r="203" spans="1:19" x14ac:dyDescent="0.25">
      <c r="A203" s="8">
        <v>45863.783400393513</v>
      </c>
      <c r="B203" s="9" t="s">
        <v>498</v>
      </c>
      <c r="C203" s="10">
        <v>6</v>
      </c>
      <c r="D203" s="9" t="s">
        <v>499</v>
      </c>
      <c r="E203" s="9">
        <v>1102</v>
      </c>
      <c r="F203" s="9" t="s">
        <v>497</v>
      </c>
      <c r="G203" s="9">
        <v>12204</v>
      </c>
      <c r="H203" s="9" t="s">
        <v>22</v>
      </c>
      <c r="I203" s="9" t="s">
        <v>47</v>
      </c>
      <c r="J203" s="9" t="s">
        <v>24</v>
      </c>
      <c r="K203" s="9" t="s">
        <v>42</v>
      </c>
      <c r="L203" s="9" t="s">
        <v>26</v>
      </c>
      <c r="M203" s="9" t="s">
        <v>27</v>
      </c>
      <c r="N203" s="9" t="s">
        <v>28</v>
      </c>
      <c r="O203" s="9" t="s">
        <v>48</v>
      </c>
      <c r="P203" s="9" t="s">
        <v>30</v>
      </c>
      <c r="Q203" s="9" t="s">
        <v>31</v>
      </c>
      <c r="R203" s="9" t="s">
        <v>32</v>
      </c>
      <c r="S203" s="11" t="s">
        <v>38</v>
      </c>
    </row>
    <row r="204" spans="1:19" x14ac:dyDescent="0.25">
      <c r="A204" s="4">
        <v>45863.82871987269</v>
      </c>
      <c r="B204" s="5" t="s">
        <v>500</v>
      </c>
      <c r="C204" s="6">
        <v>6</v>
      </c>
      <c r="D204" s="5" t="s">
        <v>501</v>
      </c>
      <c r="E204" s="5">
        <v>1104</v>
      </c>
      <c r="F204" s="5" t="s">
        <v>264</v>
      </c>
      <c r="G204" s="5">
        <v>11318</v>
      </c>
      <c r="H204" s="5" t="s">
        <v>22</v>
      </c>
      <c r="I204" s="5" t="s">
        <v>23</v>
      </c>
      <c r="J204" s="5" t="s">
        <v>24</v>
      </c>
      <c r="K204" s="5" t="s">
        <v>42</v>
      </c>
      <c r="L204" s="5" t="s">
        <v>56</v>
      </c>
      <c r="M204" s="5" t="s">
        <v>27</v>
      </c>
      <c r="N204" s="5" t="s">
        <v>28</v>
      </c>
      <c r="O204" s="5" t="s">
        <v>48</v>
      </c>
      <c r="P204" s="5" t="s">
        <v>30</v>
      </c>
      <c r="Q204" s="5" t="s">
        <v>31</v>
      </c>
      <c r="R204" s="5" t="s">
        <v>32</v>
      </c>
      <c r="S204" s="7" t="s">
        <v>33</v>
      </c>
    </row>
    <row r="205" spans="1:19" x14ac:dyDescent="0.25">
      <c r="A205" s="8">
        <v>45863.828829004633</v>
      </c>
      <c r="B205" s="9" t="s">
        <v>502</v>
      </c>
      <c r="C205" s="10">
        <v>6</v>
      </c>
      <c r="D205" s="9" t="s">
        <v>503</v>
      </c>
      <c r="E205" s="9">
        <v>1104</v>
      </c>
      <c r="F205" s="9" t="s">
        <v>264</v>
      </c>
      <c r="G205" s="9">
        <v>13</v>
      </c>
      <c r="H205" s="9" t="s">
        <v>22</v>
      </c>
      <c r="I205" s="9" t="s">
        <v>23</v>
      </c>
      <c r="J205" s="9" t="s">
        <v>24</v>
      </c>
      <c r="K205" s="9" t="s">
        <v>42</v>
      </c>
      <c r="L205" s="9" t="s">
        <v>56</v>
      </c>
      <c r="M205" s="9" t="s">
        <v>27</v>
      </c>
      <c r="N205" s="9" t="s">
        <v>28</v>
      </c>
      <c r="O205" s="9" t="s">
        <v>48</v>
      </c>
      <c r="P205" s="9" t="s">
        <v>30</v>
      </c>
      <c r="Q205" s="9" t="s">
        <v>31</v>
      </c>
      <c r="R205" s="9" t="s">
        <v>32</v>
      </c>
      <c r="S205" s="11" t="s">
        <v>33</v>
      </c>
    </row>
    <row r="206" spans="1:19" x14ac:dyDescent="0.25">
      <c r="A206" s="4">
        <v>45863.837011192125</v>
      </c>
      <c r="B206" s="5" t="s">
        <v>504</v>
      </c>
      <c r="C206" s="6">
        <v>7</v>
      </c>
      <c r="D206" s="5" t="s">
        <v>505</v>
      </c>
      <c r="E206" s="5">
        <v>1137</v>
      </c>
      <c r="F206" s="5" t="s">
        <v>41</v>
      </c>
      <c r="G206" s="5">
        <v>12305</v>
      </c>
      <c r="H206" s="5" t="s">
        <v>22</v>
      </c>
      <c r="I206" s="5" t="s">
        <v>23</v>
      </c>
      <c r="J206" s="5" t="s">
        <v>24</v>
      </c>
      <c r="K206" s="5" t="s">
        <v>42</v>
      </c>
      <c r="L206" s="5" t="s">
        <v>26</v>
      </c>
      <c r="M206" s="5" t="s">
        <v>27</v>
      </c>
      <c r="N206" s="5" t="s">
        <v>58</v>
      </c>
      <c r="O206" s="5" t="s">
        <v>48</v>
      </c>
      <c r="P206" s="5" t="s">
        <v>59</v>
      </c>
      <c r="Q206" s="5" t="s">
        <v>31</v>
      </c>
      <c r="R206" s="5" t="s">
        <v>43</v>
      </c>
      <c r="S206" s="7" t="s">
        <v>50</v>
      </c>
    </row>
    <row r="207" spans="1:19" x14ac:dyDescent="0.25">
      <c r="A207" s="8">
        <v>45863.837558171297</v>
      </c>
      <c r="B207" s="9" t="s">
        <v>506</v>
      </c>
      <c r="C207" s="10">
        <v>5</v>
      </c>
      <c r="D207" s="9" t="s">
        <v>507</v>
      </c>
      <c r="E207" s="9">
        <v>1137</v>
      </c>
      <c r="F207" s="9" t="s">
        <v>41</v>
      </c>
      <c r="G207" s="9">
        <v>12323</v>
      </c>
      <c r="H207" s="9" t="s">
        <v>22</v>
      </c>
      <c r="I207" s="9" t="s">
        <v>23</v>
      </c>
      <c r="J207" s="9" t="s">
        <v>24</v>
      </c>
      <c r="K207" s="9" t="s">
        <v>42</v>
      </c>
      <c r="L207" s="9" t="s">
        <v>56</v>
      </c>
      <c r="M207" s="9" t="s">
        <v>27</v>
      </c>
      <c r="N207" s="9" t="s">
        <v>58</v>
      </c>
      <c r="O207" s="9" t="s">
        <v>48</v>
      </c>
      <c r="P207" s="9" t="s">
        <v>30</v>
      </c>
      <c r="Q207" s="9" t="s">
        <v>31</v>
      </c>
      <c r="R207" s="9" t="s">
        <v>43</v>
      </c>
      <c r="S207" s="11" t="s">
        <v>38</v>
      </c>
    </row>
    <row r="208" spans="1:19" x14ac:dyDescent="0.25">
      <c r="A208" s="4">
        <v>45863.852403518518</v>
      </c>
      <c r="B208" s="5" t="s">
        <v>508</v>
      </c>
      <c r="C208" s="6">
        <v>3</v>
      </c>
      <c r="D208" s="5" t="s">
        <v>509</v>
      </c>
      <c r="E208" s="5">
        <v>1102</v>
      </c>
      <c r="F208" s="5" t="s">
        <v>497</v>
      </c>
      <c r="G208" s="5">
        <v>12212</v>
      </c>
      <c r="H208" s="5" t="s">
        <v>22</v>
      </c>
      <c r="I208" s="5" t="s">
        <v>47</v>
      </c>
      <c r="J208" s="5" t="s">
        <v>24</v>
      </c>
      <c r="K208" s="5" t="s">
        <v>36</v>
      </c>
      <c r="L208" s="5" t="s">
        <v>106</v>
      </c>
      <c r="M208" s="5" t="s">
        <v>57</v>
      </c>
      <c r="N208" s="5" t="s">
        <v>58</v>
      </c>
      <c r="O208" s="5" t="s">
        <v>67</v>
      </c>
      <c r="P208" s="5" t="s">
        <v>59</v>
      </c>
      <c r="Q208" s="5" t="s">
        <v>31</v>
      </c>
      <c r="R208" s="5" t="s">
        <v>37</v>
      </c>
      <c r="S208" s="7" t="s">
        <v>86</v>
      </c>
    </row>
    <row r="209" spans="1:19" x14ac:dyDescent="0.25">
      <c r="A209" s="8">
        <v>45863.865698761569</v>
      </c>
      <c r="B209" s="9" t="s">
        <v>510</v>
      </c>
      <c r="C209" s="10">
        <v>2</v>
      </c>
      <c r="D209" s="9" t="s">
        <v>511</v>
      </c>
      <c r="E209" s="9">
        <v>1102</v>
      </c>
      <c r="F209" s="9" t="s">
        <v>497</v>
      </c>
      <c r="G209" s="9">
        <v>12209</v>
      </c>
      <c r="H209" s="9" t="s">
        <v>22</v>
      </c>
      <c r="I209" s="9" t="s">
        <v>47</v>
      </c>
      <c r="J209" s="9" t="s">
        <v>24</v>
      </c>
      <c r="K209" s="9" t="s">
        <v>36</v>
      </c>
      <c r="L209" s="9" t="s">
        <v>56</v>
      </c>
      <c r="M209" s="9" t="s">
        <v>81</v>
      </c>
      <c r="N209" s="9" t="s">
        <v>58</v>
      </c>
      <c r="O209" s="9" t="s">
        <v>82</v>
      </c>
      <c r="P209" s="9" t="s">
        <v>68</v>
      </c>
      <c r="Q209" s="9" t="s">
        <v>60</v>
      </c>
      <c r="R209" s="9" t="s">
        <v>32</v>
      </c>
      <c r="S209" s="11" t="s">
        <v>33</v>
      </c>
    </row>
    <row r="210" spans="1:19" x14ac:dyDescent="0.25">
      <c r="A210" s="4">
        <v>45863.870063032402</v>
      </c>
      <c r="B210" s="5" t="s">
        <v>512</v>
      </c>
      <c r="C210" s="6">
        <v>2</v>
      </c>
      <c r="D210" s="5" t="s">
        <v>513</v>
      </c>
      <c r="E210" s="5">
        <v>1118</v>
      </c>
      <c r="F210" s="5" t="s">
        <v>46</v>
      </c>
      <c r="G210" s="5">
        <v>12225</v>
      </c>
      <c r="H210" s="5" t="s">
        <v>22</v>
      </c>
      <c r="I210" s="5" t="s">
        <v>47</v>
      </c>
      <c r="J210" s="5" t="s">
        <v>63</v>
      </c>
      <c r="K210" s="5" t="s">
        <v>25</v>
      </c>
      <c r="L210" s="5" t="s">
        <v>26</v>
      </c>
      <c r="M210" s="5" t="s">
        <v>81</v>
      </c>
      <c r="N210" s="5" t="s">
        <v>241</v>
      </c>
      <c r="O210" s="5" t="s">
        <v>29</v>
      </c>
      <c r="P210" s="5" t="s">
        <v>30</v>
      </c>
      <c r="Q210" s="5" t="s">
        <v>60</v>
      </c>
      <c r="R210" s="5" t="s">
        <v>32</v>
      </c>
      <c r="S210" s="7" t="s">
        <v>86</v>
      </c>
    </row>
    <row r="211" spans="1:19" x14ac:dyDescent="0.25">
      <c r="A211" s="8">
        <v>45863.875984803242</v>
      </c>
      <c r="B211" s="9" t="s">
        <v>514</v>
      </c>
      <c r="C211" s="10">
        <v>7</v>
      </c>
      <c r="D211" s="9" t="s">
        <v>515</v>
      </c>
      <c r="E211" s="9">
        <v>1102</v>
      </c>
      <c r="F211" s="9" t="s">
        <v>497</v>
      </c>
      <c r="G211" s="9">
        <v>12220</v>
      </c>
      <c r="H211" s="9" t="s">
        <v>22</v>
      </c>
      <c r="I211" s="9" t="s">
        <v>47</v>
      </c>
      <c r="J211" s="9" t="s">
        <v>24</v>
      </c>
      <c r="K211" s="9" t="s">
        <v>42</v>
      </c>
      <c r="L211" s="9" t="s">
        <v>56</v>
      </c>
      <c r="M211" s="9" t="s">
        <v>27</v>
      </c>
      <c r="N211" s="9" t="s">
        <v>28</v>
      </c>
      <c r="O211" s="9" t="s">
        <v>82</v>
      </c>
      <c r="P211" s="9" t="s">
        <v>30</v>
      </c>
      <c r="Q211" s="9" t="s">
        <v>31</v>
      </c>
      <c r="R211" s="9" t="s">
        <v>43</v>
      </c>
      <c r="S211" s="11" t="s">
        <v>33</v>
      </c>
    </row>
    <row r="212" spans="1:19" x14ac:dyDescent="0.25">
      <c r="A212" s="4">
        <v>45863.876164942129</v>
      </c>
      <c r="B212" s="5" t="s">
        <v>516</v>
      </c>
      <c r="C212" s="6">
        <v>7</v>
      </c>
      <c r="D212" s="5" t="s">
        <v>517</v>
      </c>
      <c r="E212" s="5">
        <v>1104</v>
      </c>
      <c r="F212" s="5" t="s">
        <v>264</v>
      </c>
      <c r="G212" s="13" t="s">
        <v>283</v>
      </c>
      <c r="H212" s="5" t="s">
        <v>22</v>
      </c>
      <c r="I212" s="5" t="s">
        <v>23</v>
      </c>
      <c r="J212" s="5" t="s">
        <v>55</v>
      </c>
      <c r="K212" s="5" t="s">
        <v>42</v>
      </c>
      <c r="L212" s="5" t="s">
        <v>26</v>
      </c>
      <c r="M212" s="5" t="s">
        <v>27</v>
      </c>
      <c r="N212" s="5" t="s">
        <v>28</v>
      </c>
      <c r="O212" s="5" t="s">
        <v>48</v>
      </c>
      <c r="P212" s="5" t="s">
        <v>30</v>
      </c>
      <c r="Q212" s="5" t="s">
        <v>31</v>
      </c>
      <c r="R212" s="5" t="s">
        <v>43</v>
      </c>
      <c r="S212" s="7" t="s">
        <v>33</v>
      </c>
    </row>
    <row r="213" spans="1:19" x14ac:dyDescent="0.25">
      <c r="A213" s="8">
        <v>45863.877302453708</v>
      </c>
      <c r="B213" s="9" t="s">
        <v>518</v>
      </c>
      <c r="C213" s="10">
        <v>6</v>
      </c>
      <c r="D213" s="9" t="s">
        <v>519</v>
      </c>
      <c r="E213" s="9">
        <v>1102</v>
      </c>
      <c r="F213" s="9" t="s">
        <v>497</v>
      </c>
      <c r="G213" s="9">
        <v>12224</v>
      </c>
      <c r="H213" s="9" t="s">
        <v>22</v>
      </c>
      <c r="I213" s="9" t="s">
        <v>47</v>
      </c>
      <c r="J213" s="9" t="s">
        <v>24</v>
      </c>
      <c r="K213" s="9" t="s">
        <v>36</v>
      </c>
      <c r="L213" s="9" t="s">
        <v>26</v>
      </c>
      <c r="M213" s="9" t="s">
        <v>27</v>
      </c>
      <c r="N213" s="9" t="s">
        <v>28</v>
      </c>
      <c r="O213" s="9" t="s">
        <v>48</v>
      </c>
      <c r="P213" s="9" t="s">
        <v>68</v>
      </c>
      <c r="Q213" s="9" t="s">
        <v>60</v>
      </c>
      <c r="R213" s="9" t="s">
        <v>43</v>
      </c>
      <c r="S213" s="11" t="s">
        <v>33</v>
      </c>
    </row>
    <row r="214" spans="1:19" x14ac:dyDescent="0.25">
      <c r="A214" s="4">
        <v>45863.88281362268</v>
      </c>
      <c r="B214" s="5" t="s">
        <v>520</v>
      </c>
      <c r="C214" s="6">
        <v>7</v>
      </c>
      <c r="D214" s="5" t="s">
        <v>521</v>
      </c>
      <c r="E214" s="5">
        <v>1101</v>
      </c>
      <c r="F214" s="5" t="s">
        <v>143</v>
      </c>
      <c r="G214" s="5">
        <v>12316</v>
      </c>
      <c r="H214" s="5" t="s">
        <v>22</v>
      </c>
      <c r="I214" s="5" t="s">
        <v>23</v>
      </c>
      <c r="J214" s="5" t="s">
        <v>24</v>
      </c>
      <c r="K214" s="5" t="s">
        <v>42</v>
      </c>
      <c r="L214" s="5" t="s">
        <v>26</v>
      </c>
      <c r="M214" s="5" t="s">
        <v>27</v>
      </c>
      <c r="N214" s="5" t="s">
        <v>28</v>
      </c>
      <c r="O214" s="5" t="s">
        <v>48</v>
      </c>
      <c r="P214" s="5" t="s">
        <v>30</v>
      </c>
      <c r="Q214" s="5" t="s">
        <v>31</v>
      </c>
      <c r="R214" s="5" t="s">
        <v>43</v>
      </c>
      <c r="S214" s="7" t="s">
        <v>38</v>
      </c>
    </row>
    <row r="215" spans="1:19" x14ac:dyDescent="0.25">
      <c r="A215" s="8">
        <v>45863.888181261573</v>
      </c>
      <c r="B215" s="9" t="s">
        <v>522</v>
      </c>
      <c r="C215" s="10">
        <v>4</v>
      </c>
      <c r="D215" s="9" t="s">
        <v>523</v>
      </c>
      <c r="E215" s="9">
        <v>1102</v>
      </c>
      <c r="F215" s="9" t="s">
        <v>497</v>
      </c>
      <c r="G215" s="9">
        <v>12222</v>
      </c>
      <c r="H215" s="9" t="s">
        <v>22</v>
      </c>
      <c r="I215" s="9" t="s">
        <v>47</v>
      </c>
      <c r="J215" s="9" t="s">
        <v>63</v>
      </c>
      <c r="K215" s="9" t="s">
        <v>36</v>
      </c>
      <c r="L215" s="9" t="s">
        <v>26</v>
      </c>
      <c r="M215" s="9" t="s">
        <v>57</v>
      </c>
      <c r="N215" s="9" t="s">
        <v>28</v>
      </c>
      <c r="O215" s="9" t="s">
        <v>29</v>
      </c>
      <c r="P215" s="9" t="s">
        <v>59</v>
      </c>
      <c r="Q215" s="9" t="s">
        <v>60</v>
      </c>
      <c r="R215" s="9" t="s">
        <v>37</v>
      </c>
      <c r="S215" s="11" t="s">
        <v>50</v>
      </c>
    </row>
    <row r="216" spans="1:19" x14ac:dyDescent="0.25">
      <c r="A216" s="4">
        <v>45863.891118807871</v>
      </c>
      <c r="B216" s="5" t="s">
        <v>524</v>
      </c>
      <c r="C216" s="6">
        <v>6</v>
      </c>
      <c r="D216" s="5" t="s">
        <v>525</v>
      </c>
      <c r="E216" s="5">
        <v>1102</v>
      </c>
      <c r="F216" s="5" t="s">
        <v>497</v>
      </c>
      <c r="G216" s="5">
        <v>12218</v>
      </c>
      <c r="H216" s="5" t="s">
        <v>22</v>
      </c>
      <c r="I216" s="5" t="s">
        <v>47</v>
      </c>
      <c r="J216" s="5" t="s">
        <v>24</v>
      </c>
      <c r="K216" s="5" t="s">
        <v>42</v>
      </c>
      <c r="L216" s="5" t="s">
        <v>56</v>
      </c>
      <c r="M216" s="5" t="s">
        <v>27</v>
      </c>
      <c r="N216" s="5" t="s">
        <v>28</v>
      </c>
      <c r="O216" s="5" t="s">
        <v>48</v>
      </c>
      <c r="P216" s="5" t="s">
        <v>30</v>
      </c>
      <c r="Q216" s="5" t="s">
        <v>31</v>
      </c>
      <c r="R216" s="5" t="s">
        <v>32</v>
      </c>
      <c r="S216" s="7" t="s">
        <v>33</v>
      </c>
    </row>
    <row r="217" spans="1:19" x14ac:dyDescent="0.25">
      <c r="A217" s="8">
        <v>45863.892370393514</v>
      </c>
      <c r="B217" s="9" t="s">
        <v>526</v>
      </c>
      <c r="C217" s="10">
        <v>6</v>
      </c>
      <c r="D217" s="9" t="s">
        <v>527</v>
      </c>
      <c r="E217" s="9">
        <v>1104</v>
      </c>
      <c r="F217" s="9" t="s">
        <v>264</v>
      </c>
      <c r="G217" s="9">
        <v>38</v>
      </c>
      <c r="H217" s="9" t="s">
        <v>22</v>
      </c>
      <c r="I217" s="9" t="s">
        <v>23</v>
      </c>
      <c r="J217" s="9" t="s">
        <v>24</v>
      </c>
      <c r="K217" s="9" t="s">
        <v>25</v>
      </c>
      <c r="L217" s="9" t="s">
        <v>26</v>
      </c>
      <c r="M217" s="9" t="s">
        <v>27</v>
      </c>
      <c r="N217" s="9" t="s">
        <v>28</v>
      </c>
      <c r="O217" s="9" t="s">
        <v>29</v>
      </c>
      <c r="P217" s="9" t="s">
        <v>30</v>
      </c>
      <c r="Q217" s="9" t="s">
        <v>60</v>
      </c>
      <c r="R217" s="9" t="s">
        <v>43</v>
      </c>
      <c r="S217" s="11" t="s">
        <v>50</v>
      </c>
    </row>
    <row r="218" spans="1:19" x14ac:dyDescent="0.25">
      <c r="A218" s="4">
        <v>45863.897108622681</v>
      </c>
      <c r="B218" s="5" t="s">
        <v>528</v>
      </c>
      <c r="C218" s="6">
        <v>5</v>
      </c>
      <c r="D218" s="5" t="s">
        <v>529</v>
      </c>
      <c r="E218" s="5">
        <v>1102</v>
      </c>
      <c r="F218" s="5" t="s">
        <v>497</v>
      </c>
      <c r="G218" s="5">
        <v>12225</v>
      </c>
      <c r="H218" s="5" t="s">
        <v>22</v>
      </c>
      <c r="I218" s="5" t="s">
        <v>47</v>
      </c>
      <c r="J218" s="5" t="s">
        <v>24</v>
      </c>
      <c r="K218" s="5" t="s">
        <v>42</v>
      </c>
      <c r="L218" s="5" t="s">
        <v>56</v>
      </c>
      <c r="M218" s="5" t="s">
        <v>27</v>
      </c>
      <c r="N218" s="5" t="s">
        <v>58</v>
      </c>
      <c r="O218" s="5" t="s">
        <v>67</v>
      </c>
      <c r="P218" s="5" t="s">
        <v>68</v>
      </c>
      <c r="Q218" s="5" t="s">
        <v>31</v>
      </c>
      <c r="R218" s="5" t="s">
        <v>43</v>
      </c>
      <c r="S218" s="7" t="s">
        <v>50</v>
      </c>
    </row>
    <row r="219" spans="1:19" x14ac:dyDescent="0.25">
      <c r="A219" s="8">
        <v>45863.905878043981</v>
      </c>
      <c r="B219" s="9" t="s">
        <v>530</v>
      </c>
      <c r="C219" s="10">
        <v>5</v>
      </c>
      <c r="D219" s="9" t="s">
        <v>531</v>
      </c>
      <c r="E219" s="9">
        <v>1102</v>
      </c>
      <c r="F219" s="9" t="s">
        <v>497</v>
      </c>
      <c r="G219" s="9">
        <v>12210</v>
      </c>
      <c r="H219" s="9" t="s">
        <v>22</v>
      </c>
      <c r="I219" s="9" t="s">
        <v>47</v>
      </c>
      <c r="J219" s="9" t="s">
        <v>24</v>
      </c>
      <c r="K219" s="9" t="s">
        <v>25</v>
      </c>
      <c r="L219" s="9" t="s">
        <v>56</v>
      </c>
      <c r="M219" s="9" t="s">
        <v>81</v>
      </c>
      <c r="N219" s="9" t="s">
        <v>28</v>
      </c>
      <c r="O219" s="9" t="s">
        <v>48</v>
      </c>
      <c r="P219" s="9" t="s">
        <v>59</v>
      </c>
      <c r="Q219" s="9" t="s">
        <v>31</v>
      </c>
      <c r="R219" s="9" t="s">
        <v>43</v>
      </c>
      <c r="S219" s="11" t="s">
        <v>38</v>
      </c>
    </row>
    <row r="220" spans="1:19" x14ac:dyDescent="0.25">
      <c r="A220" s="4">
        <v>45863.908978888889</v>
      </c>
      <c r="B220" s="5" t="s">
        <v>532</v>
      </c>
      <c r="C220" s="6">
        <v>1</v>
      </c>
      <c r="D220" s="5" t="s">
        <v>533</v>
      </c>
      <c r="E220" s="5">
        <v>1102</v>
      </c>
      <c r="F220" s="5" t="s">
        <v>497</v>
      </c>
      <c r="G220" s="5">
        <v>12214</v>
      </c>
      <c r="H220" s="5" t="s">
        <v>22</v>
      </c>
      <c r="I220" s="5" t="s">
        <v>47</v>
      </c>
      <c r="J220" s="5" t="s">
        <v>63</v>
      </c>
      <c r="K220" s="5" t="s">
        <v>25</v>
      </c>
      <c r="L220" s="5" t="s">
        <v>106</v>
      </c>
      <c r="M220" s="5" t="s">
        <v>140</v>
      </c>
      <c r="N220" s="5" t="s">
        <v>28</v>
      </c>
      <c r="O220" s="5" t="s">
        <v>67</v>
      </c>
      <c r="P220" s="5" t="s">
        <v>68</v>
      </c>
      <c r="Q220" s="5" t="s">
        <v>69</v>
      </c>
      <c r="R220" s="5" t="s">
        <v>32</v>
      </c>
      <c r="S220" s="7" t="s">
        <v>38</v>
      </c>
    </row>
    <row r="221" spans="1:19" x14ac:dyDescent="0.25">
      <c r="A221" s="8">
        <v>45863.915208182865</v>
      </c>
      <c r="B221" s="9" t="s">
        <v>534</v>
      </c>
      <c r="C221" s="10">
        <v>7</v>
      </c>
      <c r="D221" s="9" t="s">
        <v>535</v>
      </c>
      <c r="E221" s="9">
        <v>1102</v>
      </c>
      <c r="F221" s="9" t="s">
        <v>497</v>
      </c>
      <c r="G221" s="9">
        <v>12215</v>
      </c>
      <c r="H221" s="9" t="s">
        <v>22</v>
      </c>
      <c r="I221" s="9" t="s">
        <v>47</v>
      </c>
      <c r="J221" s="9" t="s">
        <v>24</v>
      </c>
      <c r="K221" s="9" t="s">
        <v>36</v>
      </c>
      <c r="L221" s="9" t="s">
        <v>106</v>
      </c>
      <c r="M221" s="9" t="s">
        <v>27</v>
      </c>
      <c r="N221" s="9" t="s">
        <v>58</v>
      </c>
      <c r="O221" s="9" t="s">
        <v>29</v>
      </c>
      <c r="P221" s="9" t="s">
        <v>59</v>
      </c>
      <c r="Q221" s="9" t="s">
        <v>31</v>
      </c>
      <c r="R221" s="9" t="s">
        <v>43</v>
      </c>
      <c r="S221" s="11" t="s">
        <v>33</v>
      </c>
    </row>
    <row r="222" spans="1:19" x14ac:dyDescent="0.25">
      <c r="A222" s="4">
        <v>45863.929891539352</v>
      </c>
      <c r="B222" s="5" t="s">
        <v>536</v>
      </c>
      <c r="C222" s="6">
        <v>5</v>
      </c>
      <c r="D222" s="5" t="s">
        <v>537</v>
      </c>
      <c r="E222" s="5">
        <v>1112</v>
      </c>
      <c r="F222" s="5" t="s">
        <v>46</v>
      </c>
      <c r="G222" s="5">
        <v>12224</v>
      </c>
      <c r="H222" s="5" t="s">
        <v>22</v>
      </c>
      <c r="I222" s="5" t="s">
        <v>47</v>
      </c>
      <c r="J222" s="5" t="s">
        <v>24</v>
      </c>
      <c r="K222" s="5" t="s">
        <v>42</v>
      </c>
      <c r="L222" s="5" t="s">
        <v>26</v>
      </c>
      <c r="M222" s="5" t="s">
        <v>81</v>
      </c>
      <c r="N222" s="5" t="s">
        <v>28</v>
      </c>
      <c r="O222" s="5" t="s">
        <v>48</v>
      </c>
      <c r="P222" s="5" t="s">
        <v>30</v>
      </c>
      <c r="Q222" s="5" t="s">
        <v>85</v>
      </c>
      <c r="R222" s="5" t="s">
        <v>32</v>
      </c>
      <c r="S222" s="7" t="s">
        <v>33</v>
      </c>
    </row>
    <row r="223" spans="1:19" x14ac:dyDescent="0.25">
      <c r="A223" s="8">
        <v>45863.941523530091</v>
      </c>
      <c r="B223" s="9" t="s">
        <v>538</v>
      </c>
      <c r="C223" s="10">
        <v>6</v>
      </c>
      <c r="D223" s="9" t="s">
        <v>539</v>
      </c>
      <c r="E223" s="9">
        <v>1118</v>
      </c>
      <c r="F223" s="9" t="s">
        <v>46</v>
      </c>
      <c r="G223" s="9">
        <v>12207</v>
      </c>
      <c r="H223" s="9" t="s">
        <v>22</v>
      </c>
      <c r="I223" s="9" t="s">
        <v>47</v>
      </c>
      <c r="J223" s="9" t="s">
        <v>55</v>
      </c>
      <c r="K223" s="9" t="s">
        <v>42</v>
      </c>
      <c r="L223" s="9" t="s">
        <v>26</v>
      </c>
      <c r="M223" s="9" t="s">
        <v>27</v>
      </c>
      <c r="N223" s="9" t="s">
        <v>28</v>
      </c>
      <c r="O223" s="9" t="s">
        <v>48</v>
      </c>
      <c r="P223" s="9" t="s">
        <v>30</v>
      </c>
      <c r="Q223" s="9" t="s">
        <v>31</v>
      </c>
      <c r="R223" s="9" t="s">
        <v>32</v>
      </c>
      <c r="S223" s="11" t="s">
        <v>33</v>
      </c>
    </row>
    <row r="224" spans="1:19" x14ac:dyDescent="0.25">
      <c r="A224" s="4">
        <v>45863.947585532413</v>
      </c>
      <c r="B224" s="5" t="s">
        <v>540</v>
      </c>
      <c r="C224" s="6">
        <v>6</v>
      </c>
      <c r="D224" s="5" t="s">
        <v>541</v>
      </c>
      <c r="E224" s="5">
        <v>1118</v>
      </c>
      <c r="F224" s="5" t="s">
        <v>46</v>
      </c>
      <c r="G224" s="5">
        <v>12212</v>
      </c>
      <c r="H224" s="5" t="s">
        <v>22</v>
      </c>
      <c r="I224" s="5" t="s">
        <v>47</v>
      </c>
      <c r="J224" s="5" t="s">
        <v>24</v>
      </c>
      <c r="K224" s="5" t="s">
        <v>42</v>
      </c>
      <c r="L224" s="5" t="s">
        <v>26</v>
      </c>
      <c r="M224" s="5" t="s">
        <v>27</v>
      </c>
      <c r="N224" s="5" t="s">
        <v>58</v>
      </c>
      <c r="O224" s="5" t="s">
        <v>48</v>
      </c>
      <c r="P224" s="5" t="s">
        <v>30</v>
      </c>
      <c r="Q224" s="5" t="s">
        <v>85</v>
      </c>
      <c r="R224" s="5" t="s">
        <v>43</v>
      </c>
      <c r="S224" s="7" t="s">
        <v>33</v>
      </c>
    </row>
    <row r="225" spans="1:19" x14ac:dyDescent="0.25">
      <c r="A225" s="8">
        <v>45863.962701898148</v>
      </c>
      <c r="B225" s="9" t="s">
        <v>542</v>
      </c>
      <c r="C225" s="10">
        <v>8</v>
      </c>
      <c r="D225" s="9" t="s">
        <v>543</v>
      </c>
      <c r="E225" s="9">
        <v>1102</v>
      </c>
      <c r="F225" s="9" t="s">
        <v>497</v>
      </c>
      <c r="G225" s="9">
        <v>12201</v>
      </c>
      <c r="H225" s="9" t="s">
        <v>22</v>
      </c>
      <c r="I225" s="9" t="s">
        <v>47</v>
      </c>
      <c r="J225" s="9" t="s">
        <v>24</v>
      </c>
      <c r="K225" s="9" t="s">
        <v>42</v>
      </c>
      <c r="L225" s="9" t="s">
        <v>26</v>
      </c>
      <c r="M225" s="9" t="s">
        <v>27</v>
      </c>
      <c r="N225" s="9" t="s">
        <v>28</v>
      </c>
      <c r="O225" s="9" t="s">
        <v>29</v>
      </c>
      <c r="P225" s="9" t="s">
        <v>30</v>
      </c>
      <c r="Q225" s="9" t="s">
        <v>31</v>
      </c>
      <c r="R225" s="9" t="s">
        <v>43</v>
      </c>
      <c r="S225" s="11" t="s">
        <v>38</v>
      </c>
    </row>
    <row r="226" spans="1:19" x14ac:dyDescent="0.25">
      <c r="A226" s="4">
        <v>45863.969632083332</v>
      </c>
      <c r="B226" s="5" t="s">
        <v>544</v>
      </c>
      <c r="C226" s="6">
        <v>1</v>
      </c>
      <c r="D226" s="5" t="s">
        <v>545</v>
      </c>
      <c r="E226" s="5">
        <v>1102</v>
      </c>
      <c r="F226" s="5" t="s">
        <v>497</v>
      </c>
      <c r="G226" s="5">
        <v>12206</v>
      </c>
      <c r="H226" s="5" t="s">
        <v>22</v>
      </c>
      <c r="I226" s="5" t="s">
        <v>298</v>
      </c>
      <c r="J226" s="5" t="s">
        <v>63</v>
      </c>
      <c r="K226" s="5" t="s">
        <v>25</v>
      </c>
      <c r="L226" s="5" t="s">
        <v>26</v>
      </c>
      <c r="M226" s="5" t="s">
        <v>57</v>
      </c>
      <c r="N226" s="5" t="s">
        <v>66</v>
      </c>
      <c r="O226" s="5" t="s">
        <v>48</v>
      </c>
      <c r="P226" s="5" t="s">
        <v>68</v>
      </c>
      <c r="Q226" s="5" t="s">
        <v>60</v>
      </c>
      <c r="R226" s="5" t="s">
        <v>49</v>
      </c>
      <c r="S226" s="7" t="s">
        <v>50</v>
      </c>
    </row>
    <row r="227" spans="1:19" x14ac:dyDescent="0.25">
      <c r="A227" s="8">
        <v>45863.974501631943</v>
      </c>
      <c r="B227" s="9" t="s">
        <v>546</v>
      </c>
      <c r="C227" s="10">
        <v>5</v>
      </c>
      <c r="D227" s="9" t="s">
        <v>547</v>
      </c>
      <c r="E227" s="9">
        <v>1104</v>
      </c>
      <c r="F227" s="9" t="s">
        <v>264</v>
      </c>
      <c r="G227" s="9">
        <v>29</v>
      </c>
      <c r="H227" s="9" t="s">
        <v>22</v>
      </c>
      <c r="I227" s="9" t="s">
        <v>23</v>
      </c>
      <c r="J227" s="9" t="s">
        <v>24</v>
      </c>
      <c r="K227" s="9" t="s">
        <v>36</v>
      </c>
      <c r="L227" s="9" t="s">
        <v>26</v>
      </c>
      <c r="M227" s="9" t="s">
        <v>27</v>
      </c>
      <c r="N227" s="9" t="s">
        <v>66</v>
      </c>
      <c r="O227" s="9" t="s">
        <v>82</v>
      </c>
      <c r="P227" s="9" t="s">
        <v>30</v>
      </c>
      <c r="Q227" s="9" t="s">
        <v>31</v>
      </c>
      <c r="R227" s="9" t="s">
        <v>43</v>
      </c>
      <c r="S227" s="11" t="s">
        <v>38</v>
      </c>
    </row>
    <row r="228" spans="1:19" x14ac:dyDescent="0.25">
      <c r="A228" s="4">
        <v>45864.268367673612</v>
      </c>
      <c r="B228" s="5" t="s">
        <v>548</v>
      </c>
      <c r="C228" s="6">
        <v>1</v>
      </c>
      <c r="D228" s="5" t="s">
        <v>549</v>
      </c>
      <c r="E228" s="5">
        <v>1118</v>
      </c>
      <c r="F228" s="5" t="s">
        <v>46</v>
      </c>
      <c r="G228" s="5">
        <v>12203</v>
      </c>
      <c r="H228" s="5" t="s">
        <v>22</v>
      </c>
      <c r="I228" s="5" t="s">
        <v>47</v>
      </c>
      <c r="J228" s="5" t="s">
        <v>63</v>
      </c>
      <c r="K228" s="5" t="s">
        <v>36</v>
      </c>
      <c r="L228" s="5" t="s">
        <v>56</v>
      </c>
      <c r="M228" s="5" t="s">
        <v>57</v>
      </c>
      <c r="N228" s="5" t="s">
        <v>58</v>
      </c>
      <c r="O228" s="5" t="s">
        <v>82</v>
      </c>
      <c r="P228" s="5" t="s">
        <v>68</v>
      </c>
      <c r="Q228" s="5" t="s">
        <v>69</v>
      </c>
      <c r="R228" s="5" t="s">
        <v>37</v>
      </c>
      <c r="S228" s="7" t="s">
        <v>33</v>
      </c>
    </row>
    <row r="229" spans="1:19" x14ac:dyDescent="0.25">
      <c r="A229" s="8">
        <v>45864.366556689813</v>
      </c>
      <c r="B229" s="9" t="s">
        <v>550</v>
      </c>
      <c r="C229" s="10">
        <v>8</v>
      </c>
      <c r="D229" s="9" t="s">
        <v>551</v>
      </c>
      <c r="E229" s="9">
        <v>1109</v>
      </c>
      <c r="F229" s="9" t="s">
        <v>552</v>
      </c>
      <c r="G229" s="9">
        <v>7</v>
      </c>
      <c r="H229" s="9" t="s">
        <v>22</v>
      </c>
      <c r="I229" s="9" t="s">
        <v>47</v>
      </c>
      <c r="J229" s="9" t="s">
        <v>24</v>
      </c>
      <c r="K229" s="9" t="s">
        <v>42</v>
      </c>
      <c r="L229" s="9" t="s">
        <v>26</v>
      </c>
      <c r="M229" s="9" t="s">
        <v>27</v>
      </c>
      <c r="N229" s="9" t="s">
        <v>28</v>
      </c>
      <c r="O229" s="9" t="s">
        <v>29</v>
      </c>
      <c r="P229" s="9" t="s">
        <v>30</v>
      </c>
      <c r="Q229" s="9" t="s">
        <v>31</v>
      </c>
      <c r="R229" s="9" t="s">
        <v>32</v>
      </c>
      <c r="S229" s="11" t="s">
        <v>33</v>
      </c>
    </row>
    <row r="230" spans="1:19" x14ac:dyDescent="0.25">
      <c r="A230" s="4">
        <v>45864.367771481484</v>
      </c>
      <c r="B230" s="5" t="s">
        <v>553</v>
      </c>
      <c r="C230" s="6">
        <v>9</v>
      </c>
      <c r="D230" s="5" t="s">
        <v>554</v>
      </c>
      <c r="E230" s="5">
        <v>1109</v>
      </c>
      <c r="F230" s="5" t="s">
        <v>552</v>
      </c>
      <c r="G230" s="5">
        <v>12205</v>
      </c>
      <c r="H230" s="5" t="s">
        <v>22</v>
      </c>
      <c r="I230" s="5" t="s">
        <v>47</v>
      </c>
      <c r="J230" s="5" t="s">
        <v>24</v>
      </c>
      <c r="K230" s="5" t="s">
        <v>42</v>
      </c>
      <c r="L230" s="5" t="s">
        <v>26</v>
      </c>
      <c r="M230" s="5" t="s">
        <v>27</v>
      </c>
      <c r="N230" s="5" t="s">
        <v>28</v>
      </c>
      <c r="O230" s="5" t="s">
        <v>29</v>
      </c>
      <c r="P230" s="5" t="s">
        <v>30</v>
      </c>
      <c r="Q230" s="5" t="s">
        <v>31</v>
      </c>
      <c r="R230" s="5" t="s">
        <v>43</v>
      </c>
      <c r="S230" s="7" t="s">
        <v>33</v>
      </c>
    </row>
    <row r="231" spans="1:19" x14ac:dyDescent="0.25">
      <c r="A231" s="8">
        <v>45864.367787615745</v>
      </c>
      <c r="B231" s="9" t="s">
        <v>555</v>
      </c>
      <c r="C231" s="10">
        <v>9</v>
      </c>
      <c r="D231" s="9" t="s">
        <v>556</v>
      </c>
      <c r="E231" s="9">
        <v>1109</v>
      </c>
      <c r="F231" s="9" t="s">
        <v>552</v>
      </c>
      <c r="G231" s="9">
        <v>13</v>
      </c>
      <c r="H231" s="9" t="s">
        <v>22</v>
      </c>
      <c r="I231" s="9" t="s">
        <v>47</v>
      </c>
      <c r="J231" s="9" t="s">
        <v>24</v>
      </c>
      <c r="K231" s="9" t="s">
        <v>42</v>
      </c>
      <c r="L231" s="9" t="s">
        <v>26</v>
      </c>
      <c r="M231" s="9" t="s">
        <v>27</v>
      </c>
      <c r="N231" s="9" t="s">
        <v>28</v>
      </c>
      <c r="O231" s="9" t="s">
        <v>29</v>
      </c>
      <c r="P231" s="9" t="s">
        <v>30</v>
      </c>
      <c r="Q231" s="9" t="s">
        <v>31</v>
      </c>
      <c r="R231" s="9" t="s">
        <v>43</v>
      </c>
      <c r="S231" s="11" t="s">
        <v>33</v>
      </c>
    </row>
    <row r="232" spans="1:19" x14ac:dyDescent="0.25">
      <c r="A232" s="4">
        <v>45864.368567569443</v>
      </c>
      <c r="B232" s="5" t="s">
        <v>557</v>
      </c>
      <c r="C232" s="6">
        <v>6</v>
      </c>
      <c r="D232" s="5" t="s">
        <v>558</v>
      </c>
      <c r="E232" s="5">
        <v>1109</v>
      </c>
      <c r="F232" s="5" t="s">
        <v>552</v>
      </c>
      <c r="G232" s="5">
        <v>20</v>
      </c>
      <c r="H232" s="5" t="s">
        <v>22</v>
      </c>
      <c r="I232" s="5" t="s">
        <v>47</v>
      </c>
      <c r="J232" s="5" t="s">
        <v>24</v>
      </c>
      <c r="K232" s="5" t="s">
        <v>42</v>
      </c>
      <c r="L232" s="5" t="s">
        <v>26</v>
      </c>
      <c r="M232" s="5" t="s">
        <v>27</v>
      </c>
      <c r="N232" s="5" t="s">
        <v>28</v>
      </c>
      <c r="O232" s="5" t="s">
        <v>48</v>
      </c>
      <c r="P232" s="5" t="s">
        <v>30</v>
      </c>
      <c r="Q232" s="5" t="s">
        <v>60</v>
      </c>
      <c r="R232" s="5" t="s">
        <v>43</v>
      </c>
      <c r="S232" s="7" t="s">
        <v>38</v>
      </c>
    </row>
    <row r="233" spans="1:19" x14ac:dyDescent="0.25">
      <c r="A233" s="8">
        <v>45864.373393101851</v>
      </c>
      <c r="B233" s="9" t="s">
        <v>559</v>
      </c>
      <c r="C233" s="10">
        <v>8</v>
      </c>
      <c r="D233" s="9" t="s">
        <v>560</v>
      </c>
      <c r="E233" s="9">
        <v>1109</v>
      </c>
      <c r="F233" s="9" t="s">
        <v>552</v>
      </c>
      <c r="G233" s="9">
        <v>12219</v>
      </c>
      <c r="H233" s="9" t="s">
        <v>22</v>
      </c>
      <c r="I233" s="9" t="s">
        <v>47</v>
      </c>
      <c r="J233" s="9" t="s">
        <v>24</v>
      </c>
      <c r="K233" s="9" t="s">
        <v>42</v>
      </c>
      <c r="L233" s="9" t="s">
        <v>26</v>
      </c>
      <c r="M233" s="9" t="s">
        <v>27</v>
      </c>
      <c r="N233" s="9" t="s">
        <v>28</v>
      </c>
      <c r="O233" s="9" t="s">
        <v>29</v>
      </c>
      <c r="P233" s="9" t="s">
        <v>30</v>
      </c>
      <c r="Q233" s="9" t="s">
        <v>31</v>
      </c>
      <c r="R233" s="9" t="s">
        <v>32</v>
      </c>
      <c r="S233" s="11" t="s">
        <v>33</v>
      </c>
    </row>
    <row r="234" spans="1:19" x14ac:dyDescent="0.25">
      <c r="A234" s="4">
        <v>45864.373393993053</v>
      </c>
      <c r="B234" s="5" t="s">
        <v>561</v>
      </c>
      <c r="C234" s="6">
        <v>7</v>
      </c>
      <c r="D234" s="5" t="s">
        <v>562</v>
      </c>
      <c r="E234" s="5">
        <v>1109</v>
      </c>
      <c r="F234" s="5" t="s">
        <v>552</v>
      </c>
      <c r="G234" s="5">
        <v>20</v>
      </c>
      <c r="H234" s="5" t="s">
        <v>22</v>
      </c>
      <c r="I234" s="5" t="s">
        <v>47</v>
      </c>
      <c r="J234" s="5" t="s">
        <v>24</v>
      </c>
      <c r="K234" s="5" t="s">
        <v>36</v>
      </c>
      <c r="L234" s="5" t="s">
        <v>26</v>
      </c>
      <c r="M234" s="5" t="s">
        <v>27</v>
      </c>
      <c r="N234" s="5" t="s">
        <v>28</v>
      </c>
      <c r="O234" s="5" t="s">
        <v>29</v>
      </c>
      <c r="P234" s="5" t="s">
        <v>30</v>
      </c>
      <c r="Q234" s="5" t="s">
        <v>31</v>
      </c>
      <c r="R234" s="5" t="s">
        <v>32</v>
      </c>
      <c r="S234" s="7" t="s">
        <v>33</v>
      </c>
    </row>
    <row r="235" spans="1:19" x14ac:dyDescent="0.25">
      <c r="A235" s="8">
        <v>45864.374353078703</v>
      </c>
      <c r="B235" s="9" t="s">
        <v>563</v>
      </c>
      <c r="C235" s="10">
        <v>4</v>
      </c>
      <c r="D235" s="9" t="s">
        <v>564</v>
      </c>
      <c r="E235" s="9">
        <v>1109</v>
      </c>
      <c r="F235" s="9" t="s">
        <v>552</v>
      </c>
      <c r="G235" s="9">
        <v>24</v>
      </c>
      <c r="H235" s="9" t="s">
        <v>22</v>
      </c>
      <c r="I235" s="9" t="s">
        <v>47</v>
      </c>
      <c r="J235" s="9" t="s">
        <v>24</v>
      </c>
      <c r="K235" s="9" t="s">
        <v>36</v>
      </c>
      <c r="L235" s="9" t="s">
        <v>56</v>
      </c>
      <c r="M235" s="9" t="s">
        <v>27</v>
      </c>
      <c r="N235" s="9" t="s">
        <v>28</v>
      </c>
      <c r="O235" s="9" t="s">
        <v>82</v>
      </c>
      <c r="P235" s="9" t="s">
        <v>30</v>
      </c>
      <c r="Q235" s="9" t="s">
        <v>31</v>
      </c>
      <c r="R235" s="9" t="s">
        <v>32</v>
      </c>
      <c r="S235" s="11" t="s">
        <v>50</v>
      </c>
    </row>
    <row r="236" spans="1:19" x14ac:dyDescent="0.25">
      <c r="A236" s="4">
        <v>45864.378896388887</v>
      </c>
      <c r="B236" s="5" t="s">
        <v>565</v>
      </c>
      <c r="C236" s="6">
        <v>9</v>
      </c>
      <c r="D236" s="5" t="s">
        <v>566</v>
      </c>
      <c r="E236" s="5">
        <v>1109</v>
      </c>
      <c r="F236" s="5" t="s">
        <v>552</v>
      </c>
      <c r="G236" s="5">
        <v>12214</v>
      </c>
      <c r="H236" s="5" t="s">
        <v>22</v>
      </c>
      <c r="I236" s="5" t="s">
        <v>47</v>
      </c>
      <c r="J236" s="5" t="s">
        <v>24</v>
      </c>
      <c r="K236" s="5" t="s">
        <v>42</v>
      </c>
      <c r="L236" s="5" t="s">
        <v>26</v>
      </c>
      <c r="M236" s="5" t="s">
        <v>27</v>
      </c>
      <c r="N236" s="5" t="s">
        <v>28</v>
      </c>
      <c r="O236" s="5" t="s">
        <v>29</v>
      </c>
      <c r="P236" s="5" t="s">
        <v>30</v>
      </c>
      <c r="Q236" s="5" t="s">
        <v>31</v>
      </c>
      <c r="R236" s="5" t="s">
        <v>43</v>
      </c>
      <c r="S236" s="7" t="s">
        <v>33</v>
      </c>
    </row>
    <row r="237" spans="1:19" x14ac:dyDescent="0.25">
      <c r="A237" s="8">
        <v>45864.379852002312</v>
      </c>
      <c r="B237" s="9" t="s">
        <v>567</v>
      </c>
      <c r="C237" s="10">
        <v>9</v>
      </c>
      <c r="D237" s="9" t="s">
        <v>568</v>
      </c>
      <c r="E237" s="9">
        <v>1109</v>
      </c>
      <c r="F237" s="9" t="s">
        <v>552</v>
      </c>
      <c r="G237" s="9">
        <v>12217</v>
      </c>
      <c r="H237" s="9" t="s">
        <v>22</v>
      </c>
      <c r="I237" s="9" t="s">
        <v>47</v>
      </c>
      <c r="J237" s="9" t="s">
        <v>24</v>
      </c>
      <c r="K237" s="9" t="s">
        <v>42</v>
      </c>
      <c r="L237" s="9" t="s">
        <v>26</v>
      </c>
      <c r="M237" s="9" t="s">
        <v>27</v>
      </c>
      <c r="N237" s="9" t="s">
        <v>28</v>
      </c>
      <c r="O237" s="9" t="s">
        <v>29</v>
      </c>
      <c r="P237" s="9" t="s">
        <v>30</v>
      </c>
      <c r="Q237" s="9" t="s">
        <v>31</v>
      </c>
      <c r="R237" s="9" t="s">
        <v>43</v>
      </c>
      <c r="S237" s="11" t="s">
        <v>33</v>
      </c>
    </row>
    <row r="238" spans="1:19" x14ac:dyDescent="0.25">
      <c r="A238" s="4">
        <v>45864.381502916665</v>
      </c>
      <c r="B238" s="5" t="s">
        <v>569</v>
      </c>
      <c r="C238" s="6">
        <v>9</v>
      </c>
      <c r="D238" s="5" t="s">
        <v>570</v>
      </c>
      <c r="E238" s="5">
        <v>1109</v>
      </c>
      <c r="F238" s="5" t="s">
        <v>552</v>
      </c>
      <c r="G238" s="5">
        <v>18</v>
      </c>
      <c r="H238" s="5" t="s">
        <v>22</v>
      </c>
      <c r="I238" s="5" t="s">
        <v>47</v>
      </c>
      <c r="J238" s="5" t="s">
        <v>24</v>
      </c>
      <c r="K238" s="5" t="s">
        <v>42</v>
      </c>
      <c r="L238" s="5" t="s">
        <v>26</v>
      </c>
      <c r="M238" s="5" t="s">
        <v>27</v>
      </c>
      <c r="N238" s="5" t="s">
        <v>28</v>
      </c>
      <c r="O238" s="5" t="s">
        <v>29</v>
      </c>
      <c r="P238" s="5" t="s">
        <v>30</v>
      </c>
      <c r="Q238" s="5" t="s">
        <v>31</v>
      </c>
      <c r="R238" s="5" t="s">
        <v>43</v>
      </c>
      <c r="S238" s="7" t="s">
        <v>33</v>
      </c>
    </row>
    <row r="239" spans="1:19" x14ac:dyDescent="0.25">
      <c r="A239" s="8">
        <v>45864.382332083333</v>
      </c>
      <c r="B239" s="9" t="s">
        <v>571</v>
      </c>
      <c r="C239" s="10">
        <v>9</v>
      </c>
      <c r="D239" s="9" t="s">
        <v>572</v>
      </c>
      <c r="E239" s="9">
        <v>1109</v>
      </c>
      <c r="F239" s="9" t="s">
        <v>552</v>
      </c>
      <c r="G239" s="9">
        <v>28</v>
      </c>
      <c r="H239" s="9" t="s">
        <v>22</v>
      </c>
      <c r="I239" s="9" t="s">
        <v>47</v>
      </c>
      <c r="J239" s="9" t="s">
        <v>24</v>
      </c>
      <c r="K239" s="9" t="s">
        <v>42</v>
      </c>
      <c r="L239" s="9" t="s">
        <v>26</v>
      </c>
      <c r="M239" s="9" t="s">
        <v>27</v>
      </c>
      <c r="N239" s="9" t="s">
        <v>28</v>
      </c>
      <c r="O239" s="9" t="s">
        <v>29</v>
      </c>
      <c r="P239" s="9" t="s">
        <v>30</v>
      </c>
      <c r="Q239" s="9" t="s">
        <v>31</v>
      </c>
      <c r="R239" s="9" t="s">
        <v>43</v>
      </c>
      <c r="S239" s="11" t="s">
        <v>33</v>
      </c>
    </row>
    <row r="240" spans="1:19" x14ac:dyDescent="0.25">
      <c r="A240" s="4">
        <v>45864.382870277783</v>
      </c>
      <c r="B240" s="5" t="s">
        <v>573</v>
      </c>
      <c r="C240" s="6">
        <v>7</v>
      </c>
      <c r="D240" s="5" t="s">
        <v>574</v>
      </c>
      <c r="E240" s="5">
        <v>1109</v>
      </c>
      <c r="F240" s="5" t="s">
        <v>552</v>
      </c>
      <c r="G240" s="5">
        <v>16</v>
      </c>
      <c r="H240" s="5" t="s">
        <v>22</v>
      </c>
      <c r="I240" s="5" t="s">
        <v>47</v>
      </c>
      <c r="J240" s="5" t="s">
        <v>55</v>
      </c>
      <c r="K240" s="5" t="s">
        <v>42</v>
      </c>
      <c r="L240" s="5" t="s">
        <v>26</v>
      </c>
      <c r="M240" s="5" t="s">
        <v>27</v>
      </c>
      <c r="N240" s="5" t="s">
        <v>28</v>
      </c>
      <c r="O240" s="5" t="s">
        <v>29</v>
      </c>
      <c r="P240" s="5" t="s">
        <v>30</v>
      </c>
      <c r="Q240" s="5" t="s">
        <v>31</v>
      </c>
      <c r="R240" s="5" t="s">
        <v>43</v>
      </c>
      <c r="S240" s="7" t="s">
        <v>86</v>
      </c>
    </row>
    <row r="241" spans="1:19" x14ac:dyDescent="0.25">
      <c r="A241" s="8">
        <v>45864.386662337958</v>
      </c>
      <c r="B241" s="9" t="s">
        <v>575</v>
      </c>
      <c r="C241" s="10">
        <v>9</v>
      </c>
      <c r="D241" s="9" t="s">
        <v>576</v>
      </c>
      <c r="E241" s="9">
        <v>1109</v>
      </c>
      <c r="F241" s="9" t="s">
        <v>552</v>
      </c>
      <c r="G241" s="9">
        <v>1</v>
      </c>
      <c r="H241" s="9" t="s">
        <v>22</v>
      </c>
      <c r="I241" s="9" t="s">
        <v>47</v>
      </c>
      <c r="J241" s="9" t="s">
        <v>24</v>
      </c>
      <c r="K241" s="9" t="s">
        <v>42</v>
      </c>
      <c r="L241" s="9" t="s">
        <v>26</v>
      </c>
      <c r="M241" s="9" t="s">
        <v>27</v>
      </c>
      <c r="N241" s="9" t="s">
        <v>28</v>
      </c>
      <c r="O241" s="9" t="s">
        <v>29</v>
      </c>
      <c r="P241" s="9" t="s">
        <v>30</v>
      </c>
      <c r="Q241" s="9" t="s">
        <v>31</v>
      </c>
      <c r="R241" s="9" t="s">
        <v>43</v>
      </c>
      <c r="S241" s="11" t="s">
        <v>33</v>
      </c>
    </row>
    <row r="242" spans="1:19" x14ac:dyDescent="0.25">
      <c r="A242" s="4">
        <v>45864.387164756947</v>
      </c>
      <c r="B242" s="5" t="s">
        <v>577</v>
      </c>
      <c r="C242" s="6">
        <v>8</v>
      </c>
      <c r="D242" s="5" t="s">
        <v>578</v>
      </c>
      <c r="E242" s="5">
        <v>1109</v>
      </c>
      <c r="F242" s="5" t="s">
        <v>552</v>
      </c>
      <c r="G242" s="5">
        <v>12208</v>
      </c>
      <c r="H242" s="5" t="s">
        <v>22</v>
      </c>
      <c r="I242" s="5" t="s">
        <v>47</v>
      </c>
      <c r="J242" s="5" t="s">
        <v>24</v>
      </c>
      <c r="K242" s="5" t="s">
        <v>42</v>
      </c>
      <c r="L242" s="5" t="s">
        <v>26</v>
      </c>
      <c r="M242" s="5" t="s">
        <v>27</v>
      </c>
      <c r="N242" s="5" t="s">
        <v>28</v>
      </c>
      <c r="O242" s="5" t="s">
        <v>29</v>
      </c>
      <c r="P242" s="5" t="s">
        <v>30</v>
      </c>
      <c r="Q242" s="5" t="s">
        <v>31</v>
      </c>
      <c r="R242" s="5" t="s">
        <v>32</v>
      </c>
      <c r="S242" s="7" t="s">
        <v>33</v>
      </c>
    </row>
    <row r="243" spans="1:19" x14ac:dyDescent="0.25">
      <c r="A243" s="8">
        <v>45864.38955699074</v>
      </c>
      <c r="B243" s="9" t="s">
        <v>579</v>
      </c>
      <c r="C243" s="10">
        <v>8</v>
      </c>
      <c r="D243" s="9" t="s">
        <v>580</v>
      </c>
      <c r="E243" s="9">
        <v>1109</v>
      </c>
      <c r="F243" s="9" t="s">
        <v>552</v>
      </c>
      <c r="G243" s="9">
        <v>4</v>
      </c>
      <c r="H243" s="9" t="s">
        <v>22</v>
      </c>
      <c r="I243" s="9" t="s">
        <v>47</v>
      </c>
      <c r="J243" s="9" t="s">
        <v>24</v>
      </c>
      <c r="K243" s="9" t="s">
        <v>42</v>
      </c>
      <c r="L243" s="9" t="s">
        <v>26</v>
      </c>
      <c r="M243" s="9" t="s">
        <v>27</v>
      </c>
      <c r="N243" s="9" t="s">
        <v>28</v>
      </c>
      <c r="O243" s="9" t="s">
        <v>48</v>
      </c>
      <c r="P243" s="9" t="s">
        <v>30</v>
      </c>
      <c r="Q243" s="9" t="s">
        <v>31</v>
      </c>
      <c r="R243" s="9" t="s">
        <v>43</v>
      </c>
      <c r="S243" s="11" t="s">
        <v>33</v>
      </c>
    </row>
    <row r="244" spans="1:19" x14ac:dyDescent="0.25">
      <c r="A244" s="4">
        <v>45864.390182835647</v>
      </c>
      <c r="B244" s="5" t="s">
        <v>581</v>
      </c>
      <c r="C244" s="6">
        <v>3</v>
      </c>
      <c r="D244" s="5" t="s">
        <v>582</v>
      </c>
      <c r="E244" s="5">
        <v>1109</v>
      </c>
      <c r="F244" s="5" t="s">
        <v>552</v>
      </c>
      <c r="G244" s="5">
        <v>12</v>
      </c>
      <c r="H244" s="5" t="s">
        <v>22</v>
      </c>
      <c r="I244" s="5" t="s">
        <v>47</v>
      </c>
      <c r="J244" s="5" t="s">
        <v>63</v>
      </c>
      <c r="K244" s="5" t="s">
        <v>42</v>
      </c>
      <c r="L244" s="5" t="s">
        <v>26</v>
      </c>
      <c r="M244" s="5" t="s">
        <v>57</v>
      </c>
      <c r="N244" s="5" t="s">
        <v>58</v>
      </c>
      <c r="O244" s="5" t="s">
        <v>48</v>
      </c>
      <c r="P244" s="5" t="s">
        <v>30</v>
      </c>
      <c r="Q244" s="5" t="s">
        <v>69</v>
      </c>
      <c r="R244" s="5" t="s">
        <v>37</v>
      </c>
      <c r="S244" s="7" t="s">
        <v>33</v>
      </c>
    </row>
    <row r="245" spans="1:19" x14ac:dyDescent="0.25">
      <c r="A245" s="8">
        <v>45864.390214606479</v>
      </c>
      <c r="B245" s="9" t="s">
        <v>583</v>
      </c>
      <c r="C245" s="10">
        <v>9</v>
      </c>
      <c r="D245" s="9" t="s">
        <v>584</v>
      </c>
      <c r="E245" s="9">
        <v>1109</v>
      </c>
      <c r="F245" s="9" t="s">
        <v>552</v>
      </c>
      <c r="G245" s="9">
        <v>12204</v>
      </c>
      <c r="H245" s="9" t="s">
        <v>22</v>
      </c>
      <c r="I245" s="9" t="s">
        <v>47</v>
      </c>
      <c r="J245" s="9" t="s">
        <v>24</v>
      </c>
      <c r="K245" s="9" t="s">
        <v>42</v>
      </c>
      <c r="L245" s="9" t="s">
        <v>26</v>
      </c>
      <c r="M245" s="9" t="s">
        <v>27</v>
      </c>
      <c r="N245" s="9" t="s">
        <v>28</v>
      </c>
      <c r="O245" s="9" t="s">
        <v>29</v>
      </c>
      <c r="P245" s="9" t="s">
        <v>30</v>
      </c>
      <c r="Q245" s="9" t="s">
        <v>31</v>
      </c>
      <c r="R245" s="9" t="s">
        <v>43</v>
      </c>
      <c r="S245" s="11" t="s">
        <v>33</v>
      </c>
    </row>
    <row r="246" spans="1:19" x14ac:dyDescent="0.25">
      <c r="A246" s="4">
        <v>45864.390579328705</v>
      </c>
      <c r="B246" s="5" t="s">
        <v>585</v>
      </c>
      <c r="C246" s="6">
        <v>6</v>
      </c>
      <c r="D246" s="5" t="s">
        <v>586</v>
      </c>
      <c r="E246" s="5">
        <v>1109</v>
      </c>
      <c r="F246" s="5" t="s">
        <v>552</v>
      </c>
      <c r="G246" s="5">
        <v>10</v>
      </c>
      <c r="H246" s="5" t="s">
        <v>22</v>
      </c>
      <c r="I246" s="5" t="s">
        <v>47</v>
      </c>
      <c r="J246" s="5" t="s">
        <v>24</v>
      </c>
      <c r="K246" s="5" t="s">
        <v>36</v>
      </c>
      <c r="L246" s="5" t="s">
        <v>158</v>
      </c>
      <c r="M246" s="5" t="s">
        <v>27</v>
      </c>
      <c r="N246" s="5" t="s">
        <v>28</v>
      </c>
      <c r="O246" s="5" t="s">
        <v>29</v>
      </c>
      <c r="P246" s="5" t="s">
        <v>30</v>
      </c>
      <c r="Q246" s="5" t="s">
        <v>31</v>
      </c>
      <c r="R246" s="5" t="s">
        <v>32</v>
      </c>
      <c r="S246" s="7" t="s">
        <v>33</v>
      </c>
    </row>
    <row r="247" spans="1:19" x14ac:dyDescent="0.25">
      <c r="A247" s="8">
        <v>45864.393007847219</v>
      </c>
      <c r="B247" s="9" t="s">
        <v>587</v>
      </c>
      <c r="C247" s="10">
        <v>9</v>
      </c>
      <c r="D247" s="9" t="s">
        <v>588</v>
      </c>
      <c r="E247" s="9">
        <v>1109</v>
      </c>
      <c r="F247" s="9" t="s">
        <v>552</v>
      </c>
      <c r="G247" s="9">
        <v>21</v>
      </c>
      <c r="H247" s="9" t="s">
        <v>22</v>
      </c>
      <c r="I247" s="9" t="s">
        <v>47</v>
      </c>
      <c r="J247" s="9" t="s">
        <v>24</v>
      </c>
      <c r="K247" s="9" t="s">
        <v>42</v>
      </c>
      <c r="L247" s="9" t="s">
        <v>26</v>
      </c>
      <c r="M247" s="9" t="s">
        <v>27</v>
      </c>
      <c r="N247" s="9" t="s">
        <v>28</v>
      </c>
      <c r="O247" s="9" t="s">
        <v>29</v>
      </c>
      <c r="P247" s="9" t="s">
        <v>30</v>
      </c>
      <c r="Q247" s="9" t="s">
        <v>31</v>
      </c>
      <c r="R247" s="9" t="s">
        <v>43</v>
      </c>
      <c r="S247" s="11" t="s">
        <v>33</v>
      </c>
    </row>
    <row r="248" spans="1:19" x14ac:dyDescent="0.25">
      <c r="A248" s="4">
        <v>45864.39535663194</v>
      </c>
      <c r="B248" s="5" t="s">
        <v>589</v>
      </c>
      <c r="C248" s="6">
        <v>9</v>
      </c>
      <c r="D248" s="5" t="s">
        <v>590</v>
      </c>
      <c r="E248" s="5">
        <v>1109</v>
      </c>
      <c r="F248" s="5" t="s">
        <v>552</v>
      </c>
      <c r="G248" s="5">
        <v>25</v>
      </c>
      <c r="H248" s="5" t="s">
        <v>22</v>
      </c>
      <c r="I248" s="5" t="s">
        <v>47</v>
      </c>
      <c r="J248" s="5" t="s">
        <v>24</v>
      </c>
      <c r="K248" s="5" t="s">
        <v>42</v>
      </c>
      <c r="L248" s="5" t="s">
        <v>26</v>
      </c>
      <c r="M248" s="5" t="s">
        <v>27</v>
      </c>
      <c r="N248" s="5" t="s">
        <v>28</v>
      </c>
      <c r="O248" s="5" t="s">
        <v>29</v>
      </c>
      <c r="P248" s="5" t="s">
        <v>30</v>
      </c>
      <c r="Q248" s="5" t="s">
        <v>31</v>
      </c>
      <c r="R248" s="5" t="s">
        <v>43</v>
      </c>
      <c r="S248" s="7" t="s">
        <v>33</v>
      </c>
    </row>
    <row r="249" spans="1:19" x14ac:dyDescent="0.25">
      <c r="A249" s="8">
        <v>45864.395687673612</v>
      </c>
      <c r="B249" s="9" t="s">
        <v>591</v>
      </c>
      <c r="C249" s="10">
        <v>1</v>
      </c>
      <c r="D249" s="9" t="s">
        <v>592</v>
      </c>
      <c r="E249" s="9">
        <v>1109</v>
      </c>
      <c r="F249" s="9" t="s">
        <v>552</v>
      </c>
      <c r="G249" s="12" t="s">
        <v>167</v>
      </c>
      <c r="H249" s="9" t="s">
        <v>22</v>
      </c>
      <c r="I249" s="9" t="s">
        <v>47</v>
      </c>
      <c r="J249" s="9" t="s">
        <v>63</v>
      </c>
      <c r="K249" s="9" t="s">
        <v>36</v>
      </c>
      <c r="L249" s="9" t="s">
        <v>158</v>
      </c>
      <c r="M249" s="9" t="s">
        <v>57</v>
      </c>
      <c r="N249" s="9" t="s">
        <v>241</v>
      </c>
      <c r="O249" s="9" t="s">
        <v>67</v>
      </c>
      <c r="P249" s="9" t="s">
        <v>246</v>
      </c>
      <c r="Q249" s="9" t="s">
        <v>85</v>
      </c>
      <c r="R249" s="9" t="s">
        <v>43</v>
      </c>
      <c r="S249" s="11" t="s">
        <v>86</v>
      </c>
    </row>
    <row r="250" spans="1:19" x14ac:dyDescent="0.25">
      <c r="A250" s="4">
        <v>45864.396400671292</v>
      </c>
      <c r="B250" s="5" t="s">
        <v>593</v>
      </c>
      <c r="C250" s="6">
        <v>3</v>
      </c>
      <c r="D250" s="5" t="s">
        <v>594</v>
      </c>
      <c r="E250" s="5">
        <v>1109</v>
      </c>
      <c r="F250" s="5" t="s">
        <v>552</v>
      </c>
      <c r="G250" s="5">
        <v>15</v>
      </c>
      <c r="H250" s="5" t="s">
        <v>22</v>
      </c>
      <c r="I250" s="5" t="s">
        <v>47</v>
      </c>
      <c r="J250" s="5" t="s">
        <v>24</v>
      </c>
      <c r="K250" s="5" t="s">
        <v>25</v>
      </c>
      <c r="L250" s="5" t="s">
        <v>26</v>
      </c>
      <c r="M250" s="5" t="s">
        <v>27</v>
      </c>
      <c r="N250" s="5" t="s">
        <v>241</v>
      </c>
      <c r="O250" s="5" t="s">
        <v>82</v>
      </c>
      <c r="P250" s="5" t="s">
        <v>30</v>
      </c>
      <c r="Q250" s="5" t="s">
        <v>85</v>
      </c>
      <c r="R250" s="5" t="s">
        <v>32</v>
      </c>
      <c r="S250" s="7" t="s">
        <v>50</v>
      </c>
    </row>
    <row r="251" spans="1:19" x14ac:dyDescent="0.25">
      <c r="A251" s="8">
        <v>45864.39893899305</v>
      </c>
      <c r="B251" s="9" t="s">
        <v>595</v>
      </c>
      <c r="C251" s="10">
        <v>4</v>
      </c>
      <c r="D251" s="9" t="s">
        <v>596</v>
      </c>
      <c r="E251" s="9">
        <v>1104</v>
      </c>
      <c r="F251" s="9" t="s">
        <v>264</v>
      </c>
      <c r="G251" s="9">
        <v>34</v>
      </c>
      <c r="H251" s="9" t="s">
        <v>22</v>
      </c>
      <c r="I251" s="9" t="s">
        <v>23</v>
      </c>
      <c r="J251" s="9" t="s">
        <v>24</v>
      </c>
      <c r="K251" s="9" t="s">
        <v>36</v>
      </c>
      <c r="L251" s="9" t="s">
        <v>56</v>
      </c>
      <c r="M251" s="9" t="s">
        <v>27</v>
      </c>
      <c r="N251" s="9" t="s">
        <v>28</v>
      </c>
      <c r="O251" s="9" t="s">
        <v>48</v>
      </c>
      <c r="P251" s="9" t="s">
        <v>30</v>
      </c>
      <c r="Q251" s="9" t="s">
        <v>60</v>
      </c>
      <c r="R251" s="9" t="s">
        <v>43</v>
      </c>
      <c r="S251" s="11" t="s">
        <v>38</v>
      </c>
    </row>
    <row r="252" spans="1:19" x14ac:dyDescent="0.25">
      <c r="A252" s="4">
        <v>45864.399964861106</v>
      </c>
      <c r="B252" s="5" t="s">
        <v>597</v>
      </c>
      <c r="C252" s="6">
        <v>9</v>
      </c>
      <c r="D252" s="5" t="s">
        <v>598</v>
      </c>
      <c r="E252" s="5">
        <v>1109</v>
      </c>
      <c r="F252" s="5" t="s">
        <v>552</v>
      </c>
      <c r="G252" s="5">
        <v>23</v>
      </c>
      <c r="H252" s="5" t="s">
        <v>22</v>
      </c>
      <c r="I252" s="5" t="s">
        <v>47</v>
      </c>
      <c r="J252" s="5" t="s">
        <v>24</v>
      </c>
      <c r="K252" s="5" t="s">
        <v>42</v>
      </c>
      <c r="L252" s="5" t="s">
        <v>26</v>
      </c>
      <c r="M252" s="5" t="s">
        <v>27</v>
      </c>
      <c r="N252" s="5" t="s">
        <v>28</v>
      </c>
      <c r="O252" s="5" t="s">
        <v>29</v>
      </c>
      <c r="P252" s="5" t="s">
        <v>30</v>
      </c>
      <c r="Q252" s="5" t="s">
        <v>31</v>
      </c>
      <c r="R252" s="5" t="s">
        <v>43</v>
      </c>
      <c r="S252" s="7" t="s">
        <v>33</v>
      </c>
    </row>
    <row r="253" spans="1:19" x14ac:dyDescent="0.25">
      <c r="A253" s="8">
        <v>45864.400423009254</v>
      </c>
      <c r="B253" s="9" t="s">
        <v>599</v>
      </c>
      <c r="C253" s="10">
        <v>3</v>
      </c>
      <c r="D253" s="9" t="s">
        <v>600</v>
      </c>
      <c r="E253" s="9">
        <v>1132</v>
      </c>
      <c r="F253" s="9" t="s">
        <v>601</v>
      </c>
      <c r="G253" s="12" t="s">
        <v>436</v>
      </c>
      <c r="H253" s="9" t="s">
        <v>22</v>
      </c>
      <c r="I253" s="9" t="s">
        <v>47</v>
      </c>
      <c r="J253" s="9" t="s">
        <v>55</v>
      </c>
      <c r="K253" s="9" t="s">
        <v>42</v>
      </c>
      <c r="L253" s="9" t="s">
        <v>26</v>
      </c>
      <c r="M253" s="9" t="s">
        <v>27</v>
      </c>
      <c r="N253" s="9" t="s">
        <v>241</v>
      </c>
      <c r="O253" s="9" t="s">
        <v>48</v>
      </c>
      <c r="P253" s="9" t="s">
        <v>30</v>
      </c>
      <c r="Q253" s="9" t="s">
        <v>85</v>
      </c>
      <c r="R253" s="9" t="s">
        <v>32</v>
      </c>
      <c r="S253" s="11" t="s">
        <v>50</v>
      </c>
    </row>
    <row r="254" spans="1:19" x14ac:dyDescent="0.25">
      <c r="A254" s="4">
        <v>45864.401126018522</v>
      </c>
      <c r="B254" s="5" t="s">
        <v>602</v>
      </c>
      <c r="C254" s="6">
        <v>7</v>
      </c>
      <c r="D254" s="5" t="s">
        <v>603</v>
      </c>
      <c r="E254" s="5">
        <v>1095</v>
      </c>
      <c r="F254" s="5" t="s">
        <v>261</v>
      </c>
      <c r="G254" s="5">
        <v>4</v>
      </c>
      <c r="H254" s="5" t="s">
        <v>22</v>
      </c>
      <c r="I254" s="5" t="s">
        <v>47</v>
      </c>
      <c r="J254" s="5" t="s">
        <v>24</v>
      </c>
      <c r="K254" s="5" t="s">
        <v>42</v>
      </c>
      <c r="L254" s="5" t="s">
        <v>26</v>
      </c>
      <c r="M254" s="5" t="s">
        <v>27</v>
      </c>
      <c r="N254" s="5" t="s">
        <v>28</v>
      </c>
      <c r="O254" s="5" t="s">
        <v>48</v>
      </c>
      <c r="P254" s="5" t="s">
        <v>30</v>
      </c>
      <c r="Q254" s="5" t="s">
        <v>60</v>
      </c>
      <c r="R254" s="5" t="s">
        <v>43</v>
      </c>
      <c r="S254" s="7" t="s">
        <v>33</v>
      </c>
    </row>
    <row r="255" spans="1:19" x14ac:dyDescent="0.25">
      <c r="A255" s="8">
        <v>45864.401438842593</v>
      </c>
      <c r="B255" s="9" t="s">
        <v>604</v>
      </c>
      <c r="C255" s="10">
        <v>7</v>
      </c>
      <c r="D255" s="9" t="s">
        <v>605</v>
      </c>
      <c r="E255" s="9">
        <v>1095</v>
      </c>
      <c r="F255" s="9" t="s">
        <v>261</v>
      </c>
      <c r="G255" s="9">
        <v>7</v>
      </c>
      <c r="H255" s="9" t="s">
        <v>22</v>
      </c>
      <c r="I255" s="9" t="s">
        <v>47</v>
      </c>
      <c r="J255" s="9" t="s">
        <v>24</v>
      </c>
      <c r="K255" s="9" t="s">
        <v>42</v>
      </c>
      <c r="L255" s="9" t="s">
        <v>26</v>
      </c>
      <c r="M255" s="9" t="s">
        <v>27</v>
      </c>
      <c r="N255" s="9" t="s">
        <v>28</v>
      </c>
      <c r="O255" s="9" t="s">
        <v>48</v>
      </c>
      <c r="P255" s="9" t="s">
        <v>30</v>
      </c>
      <c r="Q255" s="9" t="s">
        <v>60</v>
      </c>
      <c r="R255" s="9" t="s">
        <v>43</v>
      </c>
      <c r="S255" s="11" t="s">
        <v>33</v>
      </c>
    </row>
    <row r="256" spans="1:19" x14ac:dyDescent="0.25">
      <c r="A256" s="4">
        <v>45864.401956932867</v>
      </c>
      <c r="B256" s="5" t="s">
        <v>606</v>
      </c>
      <c r="C256" s="6">
        <v>9</v>
      </c>
      <c r="D256" s="5" t="s">
        <v>607</v>
      </c>
      <c r="E256" s="5">
        <v>1109</v>
      </c>
      <c r="F256" s="5" t="s">
        <v>552</v>
      </c>
      <c r="G256" s="5">
        <v>11</v>
      </c>
      <c r="H256" s="5" t="s">
        <v>22</v>
      </c>
      <c r="I256" s="5" t="s">
        <v>47</v>
      </c>
      <c r="J256" s="5" t="s">
        <v>24</v>
      </c>
      <c r="K256" s="5" t="s">
        <v>42</v>
      </c>
      <c r="L256" s="5" t="s">
        <v>26</v>
      </c>
      <c r="M256" s="5" t="s">
        <v>27</v>
      </c>
      <c r="N256" s="5" t="s">
        <v>28</v>
      </c>
      <c r="O256" s="5" t="s">
        <v>29</v>
      </c>
      <c r="P256" s="5" t="s">
        <v>30</v>
      </c>
      <c r="Q256" s="5" t="s">
        <v>31</v>
      </c>
      <c r="R256" s="5" t="s">
        <v>43</v>
      </c>
      <c r="S256" s="7" t="s">
        <v>33</v>
      </c>
    </row>
    <row r="257" spans="1:19" x14ac:dyDescent="0.25">
      <c r="A257" s="8">
        <v>45864.402885937496</v>
      </c>
      <c r="B257" s="9" t="s">
        <v>608</v>
      </c>
      <c r="C257" s="10">
        <v>8</v>
      </c>
      <c r="D257" s="9" t="s">
        <v>609</v>
      </c>
      <c r="E257" s="9">
        <v>1132</v>
      </c>
      <c r="F257" s="9" t="s">
        <v>601</v>
      </c>
      <c r="G257" s="9">
        <v>16</v>
      </c>
      <c r="H257" s="9" t="s">
        <v>22</v>
      </c>
      <c r="I257" s="9" t="s">
        <v>47</v>
      </c>
      <c r="J257" s="9" t="s">
        <v>24</v>
      </c>
      <c r="K257" s="9" t="s">
        <v>42</v>
      </c>
      <c r="L257" s="9" t="s">
        <v>26</v>
      </c>
      <c r="M257" s="9" t="s">
        <v>27</v>
      </c>
      <c r="N257" s="9" t="s">
        <v>28</v>
      </c>
      <c r="O257" s="9" t="s">
        <v>48</v>
      </c>
      <c r="P257" s="9" t="s">
        <v>30</v>
      </c>
      <c r="Q257" s="9" t="s">
        <v>31</v>
      </c>
      <c r="R257" s="9" t="s">
        <v>43</v>
      </c>
      <c r="S257" s="11" t="s">
        <v>33</v>
      </c>
    </row>
    <row r="258" spans="1:19" x14ac:dyDescent="0.25">
      <c r="A258" s="4">
        <v>45864.402887731485</v>
      </c>
      <c r="B258" s="5" t="s">
        <v>610</v>
      </c>
      <c r="C258" s="6">
        <v>8</v>
      </c>
      <c r="D258" s="5" t="s">
        <v>611</v>
      </c>
      <c r="E258" s="5">
        <v>1132</v>
      </c>
      <c r="F258" s="5" t="s">
        <v>601</v>
      </c>
      <c r="G258" s="5">
        <v>26</v>
      </c>
      <c r="H258" s="5" t="s">
        <v>22</v>
      </c>
      <c r="I258" s="5" t="s">
        <v>47</v>
      </c>
      <c r="J258" s="5" t="s">
        <v>24</v>
      </c>
      <c r="K258" s="5" t="s">
        <v>42</v>
      </c>
      <c r="L258" s="5" t="s">
        <v>26</v>
      </c>
      <c r="M258" s="5" t="s">
        <v>27</v>
      </c>
      <c r="N258" s="5" t="s">
        <v>28</v>
      </c>
      <c r="O258" s="5" t="s">
        <v>48</v>
      </c>
      <c r="P258" s="5" t="s">
        <v>30</v>
      </c>
      <c r="Q258" s="5" t="s">
        <v>31</v>
      </c>
      <c r="R258" s="5" t="s">
        <v>43</v>
      </c>
      <c r="S258" s="7" t="s">
        <v>33</v>
      </c>
    </row>
    <row r="259" spans="1:19" x14ac:dyDescent="0.25">
      <c r="A259" s="8">
        <v>45864.402894166662</v>
      </c>
      <c r="B259" s="9" t="s">
        <v>612</v>
      </c>
      <c r="C259" s="10">
        <v>8</v>
      </c>
      <c r="D259" s="9" t="s">
        <v>613</v>
      </c>
      <c r="E259" s="9">
        <v>1132</v>
      </c>
      <c r="F259" s="9" t="s">
        <v>601</v>
      </c>
      <c r="G259" s="9">
        <v>23</v>
      </c>
      <c r="H259" s="9" t="s">
        <v>22</v>
      </c>
      <c r="I259" s="9" t="s">
        <v>47</v>
      </c>
      <c r="J259" s="9" t="s">
        <v>24</v>
      </c>
      <c r="K259" s="9" t="s">
        <v>42</v>
      </c>
      <c r="L259" s="9" t="s">
        <v>26</v>
      </c>
      <c r="M259" s="9" t="s">
        <v>27</v>
      </c>
      <c r="N259" s="9" t="s">
        <v>28</v>
      </c>
      <c r="O259" s="9" t="s">
        <v>48</v>
      </c>
      <c r="P259" s="9" t="s">
        <v>30</v>
      </c>
      <c r="Q259" s="9" t="s">
        <v>31</v>
      </c>
      <c r="R259" s="9" t="s">
        <v>43</v>
      </c>
      <c r="S259" s="11" t="s">
        <v>33</v>
      </c>
    </row>
    <row r="260" spans="1:19" x14ac:dyDescent="0.25">
      <c r="A260" s="4">
        <v>45864.402954201389</v>
      </c>
      <c r="B260" s="5" t="s">
        <v>614</v>
      </c>
      <c r="C260" s="6">
        <v>8</v>
      </c>
      <c r="D260" s="5" t="s">
        <v>615</v>
      </c>
      <c r="E260" s="5">
        <v>1132</v>
      </c>
      <c r="F260" s="5" t="s">
        <v>601</v>
      </c>
      <c r="G260" s="5">
        <v>16</v>
      </c>
      <c r="H260" s="5" t="s">
        <v>22</v>
      </c>
      <c r="I260" s="5" t="s">
        <v>47</v>
      </c>
      <c r="J260" s="5" t="s">
        <v>24</v>
      </c>
      <c r="K260" s="5" t="s">
        <v>42</v>
      </c>
      <c r="L260" s="5" t="s">
        <v>26</v>
      </c>
      <c r="M260" s="5" t="s">
        <v>27</v>
      </c>
      <c r="N260" s="5" t="s">
        <v>28</v>
      </c>
      <c r="O260" s="5" t="s">
        <v>48</v>
      </c>
      <c r="P260" s="5" t="s">
        <v>30</v>
      </c>
      <c r="Q260" s="5" t="s">
        <v>31</v>
      </c>
      <c r="R260" s="5" t="s">
        <v>43</v>
      </c>
      <c r="S260" s="7" t="s">
        <v>33</v>
      </c>
    </row>
    <row r="261" spans="1:19" x14ac:dyDescent="0.25">
      <c r="A261" s="8">
        <v>45864.402974375</v>
      </c>
      <c r="B261" s="9" t="s">
        <v>616</v>
      </c>
      <c r="C261" s="10">
        <v>8</v>
      </c>
      <c r="D261" s="9" t="s">
        <v>617</v>
      </c>
      <c r="E261" s="9">
        <v>1132</v>
      </c>
      <c r="F261" s="9" t="s">
        <v>601</v>
      </c>
      <c r="G261" s="9">
        <v>22</v>
      </c>
      <c r="H261" s="9" t="s">
        <v>22</v>
      </c>
      <c r="I261" s="9" t="s">
        <v>47</v>
      </c>
      <c r="J261" s="9" t="s">
        <v>24</v>
      </c>
      <c r="K261" s="9" t="s">
        <v>42</v>
      </c>
      <c r="L261" s="9" t="s">
        <v>26</v>
      </c>
      <c r="M261" s="9" t="s">
        <v>27</v>
      </c>
      <c r="N261" s="9" t="s">
        <v>28</v>
      </c>
      <c r="O261" s="9" t="s">
        <v>48</v>
      </c>
      <c r="P261" s="9" t="s">
        <v>30</v>
      </c>
      <c r="Q261" s="9" t="s">
        <v>31</v>
      </c>
      <c r="R261" s="9" t="s">
        <v>43</v>
      </c>
      <c r="S261" s="11" t="s">
        <v>33</v>
      </c>
    </row>
    <row r="262" spans="1:19" x14ac:dyDescent="0.25">
      <c r="A262" s="4">
        <v>45864.402980185187</v>
      </c>
      <c r="B262" s="5" t="s">
        <v>618</v>
      </c>
      <c r="C262" s="6">
        <v>8</v>
      </c>
      <c r="D262" s="5" t="s">
        <v>619</v>
      </c>
      <c r="E262" s="5">
        <v>1132</v>
      </c>
      <c r="F262" s="5" t="s">
        <v>620</v>
      </c>
      <c r="G262" s="5">
        <v>20</v>
      </c>
      <c r="H262" s="5" t="s">
        <v>22</v>
      </c>
      <c r="I262" s="5" t="s">
        <v>47</v>
      </c>
      <c r="J262" s="5" t="s">
        <v>24</v>
      </c>
      <c r="K262" s="5" t="s">
        <v>42</v>
      </c>
      <c r="L262" s="5" t="s">
        <v>26</v>
      </c>
      <c r="M262" s="5" t="s">
        <v>27</v>
      </c>
      <c r="N262" s="5" t="s">
        <v>28</v>
      </c>
      <c r="O262" s="5" t="s">
        <v>48</v>
      </c>
      <c r="P262" s="5" t="s">
        <v>30</v>
      </c>
      <c r="Q262" s="5" t="s">
        <v>31</v>
      </c>
      <c r="R262" s="5" t="s">
        <v>43</v>
      </c>
      <c r="S262" s="7" t="s">
        <v>33</v>
      </c>
    </row>
    <row r="263" spans="1:19" x14ac:dyDescent="0.25">
      <c r="A263" s="8">
        <v>45864.403006053239</v>
      </c>
      <c r="B263" s="9" t="s">
        <v>621</v>
      </c>
      <c r="C263" s="10">
        <v>8</v>
      </c>
      <c r="D263" s="9" t="s">
        <v>622</v>
      </c>
      <c r="E263" s="9">
        <v>1132</v>
      </c>
      <c r="F263" s="9" t="s">
        <v>601</v>
      </c>
      <c r="G263" s="9">
        <v>19</v>
      </c>
      <c r="H263" s="9" t="s">
        <v>22</v>
      </c>
      <c r="I263" s="9" t="s">
        <v>47</v>
      </c>
      <c r="J263" s="9" t="s">
        <v>24</v>
      </c>
      <c r="K263" s="9" t="s">
        <v>42</v>
      </c>
      <c r="L263" s="9" t="s">
        <v>26</v>
      </c>
      <c r="M263" s="9" t="s">
        <v>27</v>
      </c>
      <c r="N263" s="9" t="s">
        <v>28</v>
      </c>
      <c r="O263" s="9" t="s">
        <v>48</v>
      </c>
      <c r="P263" s="9" t="s">
        <v>30</v>
      </c>
      <c r="Q263" s="9" t="s">
        <v>31</v>
      </c>
      <c r="R263" s="9" t="s">
        <v>43</v>
      </c>
      <c r="S263" s="11" t="s">
        <v>33</v>
      </c>
    </row>
    <row r="264" spans="1:19" x14ac:dyDescent="0.25">
      <c r="A264" s="4">
        <v>45864.403251296295</v>
      </c>
      <c r="B264" s="5" t="s">
        <v>623</v>
      </c>
      <c r="C264" s="6">
        <v>8</v>
      </c>
      <c r="D264" s="5" t="s">
        <v>624</v>
      </c>
      <c r="E264" s="5">
        <v>1132</v>
      </c>
      <c r="F264" s="5" t="s">
        <v>601</v>
      </c>
      <c r="G264" s="5">
        <v>26</v>
      </c>
      <c r="H264" s="5" t="s">
        <v>22</v>
      </c>
      <c r="I264" s="5" t="s">
        <v>47</v>
      </c>
      <c r="J264" s="5" t="s">
        <v>24</v>
      </c>
      <c r="K264" s="5" t="s">
        <v>42</v>
      </c>
      <c r="L264" s="5" t="s">
        <v>26</v>
      </c>
      <c r="M264" s="5" t="s">
        <v>27</v>
      </c>
      <c r="N264" s="5" t="s">
        <v>28</v>
      </c>
      <c r="O264" s="5" t="s">
        <v>48</v>
      </c>
      <c r="P264" s="5" t="s">
        <v>30</v>
      </c>
      <c r="Q264" s="5" t="s">
        <v>31</v>
      </c>
      <c r="R264" s="5" t="s">
        <v>43</v>
      </c>
      <c r="S264" s="7" t="s">
        <v>33</v>
      </c>
    </row>
    <row r="265" spans="1:19" x14ac:dyDescent="0.25">
      <c r="A265" s="8">
        <v>45864.404323564813</v>
      </c>
      <c r="B265" s="9" t="s">
        <v>625</v>
      </c>
      <c r="C265" s="10">
        <v>9</v>
      </c>
      <c r="D265" s="9" t="s">
        <v>626</v>
      </c>
      <c r="E265" s="9">
        <v>1109</v>
      </c>
      <c r="F265" s="9" t="s">
        <v>552</v>
      </c>
      <c r="G265" s="9">
        <v>9</v>
      </c>
      <c r="H265" s="9" t="s">
        <v>22</v>
      </c>
      <c r="I265" s="9" t="s">
        <v>47</v>
      </c>
      <c r="J265" s="9" t="s">
        <v>24</v>
      </c>
      <c r="K265" s="9" t="s">
        <v>42</v>
      </c>
      <c r="L265" s="9" t="s">
        <v>26</v>
      </c>
      <c r="M265" s="9" t="s">
        <v>27</v>
      </c>
      <c r="N265" s="9" t="s">
        <v>28</v>
      </c>
      <c r="O265" s="9" t="s">
        <v>29</v>
      </c>
      <c r="P265" s="9" t="s">
        <v>30</v>
      </c>
      <c r="Q265" s="9" t="s">
        <v>31</v>
      </c>
      <c r="R265" s="9" t="s">
        <v>43</v>
      </c>
      <c r="S265" s="11" t="s">
        <v>33</v>
      </c>
    </row>
    <row r="266" spans="1:19" x14ac:dyDescent="0.25">
      <c r="A266" s="4">
        <v>45864.404634317129</v>
      </c>
      <c r="B266" s="5" t="s">
        <v>627</v>
      </c>
      <c r="C266" s="6">
        <v>5</v>
      </c>
      <c r="D266" s="5" t="s">
        <v>628</v>
      </c>
      <c r="E266" s="5">
        <v>1132</v>
      </c>
      <c r="F266" s="5" t="s">
        <v>601</v>
      </c>
      <c r="G266" s="5">
        <v>11</v>
      </c>
      <c r="H266" s="5" t="s">
        <v>22</v>
      </c>
      <c r="I266" s="5" t="s">
        <v>47</v>
      </c>
      <c r="J266" s="5" t="s">
        <v>24</v>
      </c>
      <c r="K266" s="5" t="s">
        <v>36</v>
      </c>
      <c r="L266" s="5" t="s">
        <v>26</v>
      </c>
      <c r="M266" s="5" t="s">
        <v>27</v>
      </c>
      <c r="N266" s="5" t="s">
        <v>66</v>
      </c>
      <c r="O266" s="5" t="s">
        <v>67</v>
      </c>
      <c r="P266" s="5" t="s">
        <v>30</v>
      </c>
      <c r="Q266" s="5" t="s">
        <v>31</v>
      </c>
      <c r="R266" s="5" t="s">
        <v>32</v>
      </c>
      <c r="S266" s="7" t="s">
        <v>33</v>
      </c>
    </row>
    <row r="267" spans="1:19" x14ac:dyDescent="0.25">
      <c r="A267" s="8">
        <v>45864.405463703704</v>
      </c>
      <c r="B267" s="9" t="s">
        <v>629</v>
      </c>
      <c r="C267" s="10">
        <v>2</v>
      </c>
      <c r="D267" s="9" t="s">
        <v>630</v>
      </c>
      <c r="E267" s="9">
        <v>1109</v>
      </c>
      <c r="F267" s="9" t="s">
        <v>552</v>
      </c>
      <c r="G267" s="9">
        <v>22</v>
      </c>
      <c r="H267" s="9" t="s">
        <v>22</v>
      </c>
      <c r="I267" s="9" t="s">
        <v>47</v>
      </c>
      <c r="J267" s="9" t="s">
        <v>63</v>
      </c>
      <c r="K267" s="9" t="s">
        <v>36</v>
      </c>
      <c r="L267" s="9" t="s">
        <v>26</v>
      </c>
      <c r="M267" s="9" t="s">
        <v>57</v>
      </c>
      <c r="N267" s="9" t="s">
        <v>28</v>
      </c>
      <c r="O267" s="9" t="s">
        <v>48</v>
      </c>
      <c r="P267" s="9" t="s">
        <v>246</v>
      </c>
      <c r="Q267" s="9" t="s">
        <v>85</v>
      </c>
      <c r="R267" s="9" t="s">
        <v>49</v>
      </c>
      <c r="S267" s="11" t="s">
        <v>86</v>
      </c>
    </row>
    <row r="268" spans="1:19" x14ac:dyDescent="0.25">
      <c r="A268" s="4">
        <v>45864.406594004628</v>
      </c>
      <c r="B268" s="5" t="s">
        <v>631</v>
      </c>
      <c r="C268" s="6">
        <v>4</v>
      </c>
      <c r="D268" s="5" t="s">
        <v>632</v>
      </c>
      <c r="E268" s="5">
        <v>1096</v>
      </c>
      <c r="F268" s="5" t="s">
        <v>174</v>
      </c>
      <c r="G268" s="5">
        <v>10</v>
      </c>
      <c r="H268" s="5" t="s">
        <v>22</v>
      </c>
      <c r="I268" s="5" t="s">
        <v>47</v>
      </c>
      <c r="J268" s="5" t="s">
        <v>24</v>
      </c>
      <c r="K268" s="5" t="s">
        <v>36</v>
      </c>
      <c r="L268" s="5" t="s">
        <v>56</v>
      </c>
      <c r="M268" s="5" t="s">
        <v>27</v>
      </c>
      <c r="N268" s="5" t="s">
        <v>28</v>
      </c>
      <c r="O268" s="5" t="s">
        <v>67</v>
      </c>
      <c r="P268" s="5" t="s">
        <v>68</v>
      </c>
      <c r="Q268" s="5" t="s">
        <v>31</v>
      </c>
      <c r="R268" s="5" t="s">
        <v>32</v>
      </c>
      <c r="S268" s="7" t="s">
        <v>38</v>
      </c>
    </row>
    <row r="269" spans="1:19" x14ac:dyDescent="0.25">
      <c r="A269" s="8">
        <v>45864.408528368054</v>
      </c>
      <c r="B269" s="9" t="s">
        <v>633</v>
      </c>
      <c r="C269" s="10">
        <v>1</v>
      </c>
      <c r="D269" s="9" t="s">
        <v>634</v>
      </c>
      <c r="E269" s="9">
        <v>1096</v>
      </c>
      <c r="F269" s="9" t="s">
        <v>174</v>
      </c>
      <c r="G269" s="9">
        <v>18</v>
      </c>
      <c r="H269" s="9" t="s">
        <v>22</v>
      </c>
      <c r="I269" s="9" t="s">
        <v>47</v>
      </c>
      <c r="J269" s="9" t="s">
        <v>24</v>
      </c>
      <c r="K269" s="9" t="s">
        <v>80</v>
      </c>
      <c r="L269" s="9" t="s">
        <v>158</v>
      </c>
      <c r="M269" s="9" t="s">
        <v>57</v>
      </c>
      <c r="N269" s="9" t="s">
        <v>58</v>
      </c>
      <c r="O269" s="9" t="s">
        <v>67</v>
      </c>
      <c r="P269" s="9" t="s">
        <v>30</v>
      </c>
      <c r="Q269" s="9" t="s">
        <v>60</v>
      </c>
      <c r="R269" s="9" t="s">
        <v>32</v>
      </c>
      <c r="S269" s="11" t="s">
        <v>38</v>
      </c>
    </row>
    <row r="270" spans="1:19" x14ac:dyDescent="0.25">
      <c r="A270" s="4">
        <v>45864.408930844904</v>
      </c>
      <c r="B270" s="5" t="s">
        <v>635</v>
      </c>
      <c r="C270" s="6">
        <v>7</v>
      </c>
      <c r="D270" s="5" t="s">
        <v>636</v>
      </c>
      <c r="E270" s="5">
        <v>1132</v>
      </c>
      <c r="F270" s="5" t="s">
        <v>601</v>
      </c>
      <c r="G270" s="13" t="s">
        <v>184</v>
      </c>
      <c r="H270" s="5" t="s">
        <v>22</v>
      </c>
      <c r="I270" s="5" t="s">
        <v>47</v>
      </c>
      <c r="J270" s="5" t="s">
        <v>24</v>
      </c>
      <c r="K270" s="5" t="s">
        <v>36</v>
      </c>
      <c r="L270" s="5" t="s">
        <v>26</v>
      </c>
      <c r="M270" s="5" t="s">
        <v>27</v>
      </c>
      <c r="N270" s="5" t="s">
        <v>28</v>
      </c>
      <c r="O270" s="5" t="s">
        <v>29</v>
      </c>
      <c r="P270" s="5" t="s">
        <v>30</v>
      </c>
      <c r="Q270" s="5" t="s">
        <v>31</v>
      </c>
      <c r="R270" s="5" t="s">
        <v>43</v>
      </c>
      <c r="S270" s="7" t="s">
        <v>38</v>
      </c>
    </row>
    <row r="271" spans="1:19" x14ac:dyDescent="0.25">
      <c r="A271" s="8">
        <v>45864.409117453702</v>
      </c>
      <c r="B271" s="9" t="s">
        <v>637</v>
      </c>
      <c r="C271" s="10">
        <v>5</v>
      </c>
      <c r="D271" s="9" t="s">
        <v>638</v>
      </c>
      <c r="E271" s="9">
        <v>1096</v>
      </c>
      <c r="F271" s="9" t="s">
        <v>174</v>
      </c>
      <c r="G271" s="9">
        <v>13</v>
      </c>
      <c r="H271" s="9" t="s">
        <v>22</v>
      </c>
      <c r="I271" s="9" t="s">
        <v>47</v>
      </c>
      <c r="J271" s="9" t="s">
        <v>24</v>
      </c>
      <c r="K271" s="9" t="s">
        <v>25</v>
      </c>
      <c r="L271" s="9" t="s">
        <v>26</v>
      </c>
      <c r="M271" s="9" t="s">
        <v>27</v>
      </c>
      <c r="N271" s="9" t="s">
        <v>28</v>
      </c>
      <c r="O271" s="9" t="s">
        <v>48</v>
      </c>
      <c r="P271" s="9" t="s">
        <v>30</v>
      </c>
      <c r="Q271" s="9" t="s">
        <v>31</v>
      </c>
      <c r="R271" s="9" t="s">
        <v>32</v>
      </c>
      <c r="S271" s="11" t="s">
        <v>50</v>
      </c>
    </row>
    <row r="272" spans="1:19" x14ac:dyDescent="0.25">
      <c r="A272" s="4">
        <v>45864.409685694445</v>
      </c>
      <c r="B272" s="5" t="s">
        <v>639</v>
      </c>
      <c r="C272" s="6">
        <v>5</v>
      </c>
      <c r="D272" s="5" t="s">
        <v>640</v>
      </c>
      <c r="E272" s="5">
        <v>1132</v>
      </c>
      <c r="F272" s="5" t="s">
        <v>601</v>
      </c>
      <c r="G272" s="13" t="s">
        <v>641</v>
      </c>
      <c r="H272" s="5" t="s">
        <v>22</v>
      </c>
      <c r="I272" s="5" t="s">
        <v>47</v>
      </c>
      <c r="J272" s="5" t="s">
        <v>24</v>
      </c>
      <c r="K272" s="5" t="s">
        <v>36</v>
      </c>
      <c r="L272" s="5" t="s">
        <v>26</v>
      </c>
      <c r="M272" s="5" t="s">
        <v>27</v>
      </c>
      <c r="N272" s="5" t="s">
        <v>28</v>
      </c>
      <c r="O272" s="5" t="s">
        <v>48</v>
      </c>
      <c r="P272" s="5" t="s">
        <v>30</v>
      </c>
      <c r="Q272" s="5" t="s">
        <v>85</v>
      </c>
      <c r="R272" s="5" t="s">
        <v>43</v>
      </c>
      <c r="S272" s="7" t="s">
        <v>50</v>
      </c>
    </row>
    <row r="273" spans="1:19" x14ac:dyDescent="0.25">
      <c r="A273" s="8">
        <v>45864.411293090277</v>
      </c>
      <c r="B273" s="9" t="s">
        <v>642</v>
      </c>
      <c r="C273" s="10">
        <v>4</v>
      </c>
      <c r="D273" s="9" t="s">
        <v>643</v>
      </c>
      <c r="E273" s="9">
        <v>1132</v>
      </c>
      <c r="F273" s="9" t="s">
        <v>601</v>
      </c>
      <c r="G273" s="12" t="s">
        <v>93</v>
      </c>
      <c r="H273" s="9" t="s">
        <v>22</v>
      </c>
      <c r="I273" s="9" t="s">
        <v>47</v>
      </c>
      <c r="J273" s="9" t="s">
        <v>55</v>
      </c>
      <c r="K273" s="9" t="s">
        <v>42</v>
      </c>
      <c r="L273" s="9" t="s">
        <v>26</v>
      </c>
      <c r="M273" s="9" t="s">
        <v>27</v>
      </c>
      <c r="N273" s="9" t="s">
        <v>66</v>
      </c>
      <c r="O273" s="9" t="s">
        <v>82</v>
      </c>
      <c r="P273" s="9" t="s">
        <v>30</v>
      </c>
      <c r="Q273" s="9" t="s">
        <v>31</v>
      </c>
      <c r="R273" s="9" t="s">
        <v>37</v>
      </c>
      <c r="S273" s="11" t="s">
        <v>86</v>
      </c>
    </row>
    <row r="274" spans="1:19" x14ac:dyDescent="0.25">
      <c r="A274" s="4">
        <v>45864.412633668981</v>
      </c>
      <c r="B274" s="5" t="s">
        <v>644</v>
      </c>
      <c r="C274" s="6">
        <v>7</v>
      </c>
      <c r="D274" s="5" t="s">
        <v>645</v>
      </c>
      <c r="E274" s="5">
        <v>1132</v>
      </c>
      <c r="F274" s="5" t="s">
        <v>601</v>
      </c>
      <c r="G274" s="13" t="s">
        <v>93</v>
      </c>
      <c r="H274" s="5" t="s">
        <v>22</v>
      </c>
      <c r="I274" s="5" t="s">
        <v>47</v>
      </c>
      <c r="J274" s="5" t="s">
        <v>24</v>
      </c>
      <c r="K274" s="5" t="s">
        <v>42</v>
      </c>
      <c r="L274" s="5" t="s">
        <v>26</v>
      </c>
      <c r="M274" s="5" t="s">
        <v>27</v>
      </c>
      <c r="N274" s="5" t="s">
        <v>28</v>
      </c>
      <c r="O274" s="5" t="s">
        <v>48</v>
      </c>
      <c r="P274" s="5" t="s">
        <v>30</v>
      </c>
      <c r="Q274" s="5" t="s">
        <v>85</v>
      </c>
      <c r="R274" s="5" t="s">
        <v>43</v>
      </c>
      <c r="S274" s="7" t="s">
        <v>33</v>
      </c>
    </row>
    <row r="275" spans="1:19" x14ac:dyDescent="0.25">
      <c r="A275" s="8">
        <v>45864.414270972222</v>
      </c>
      <c r="B275" s="9" t="s">
        <v>646</v>
      </c>
      <c r="C275" s="10">
        <v>7</v>
      </c>
      <c r="D275" s="9" t="s">
        <v>647</v>
      </c>
      <c r="E275" s="9">
        <v>1132</v>
      </c>
      <c r="F275" s="9" t="s">
        <v>601</v>
      </c>
      <c r="G275" s="9">
        <v>10</v>
      </c>
      <c r="H275" s="9" t="s">
        <v>22</v>
      </c>
      <c r="I275" s="9" t="s">
        <v>47</v>
      </c>
      <c r="J275" s="9" t="s">
        <v>24</v>
      </c>
      <c r="K275" s="9" t="s">
        <v>42</v>
      </c>
      <c r="L275" s="9" t="s">
        <v>26</v>
      </c>
      <c r="M275" s="9" t="s">
        <v>27</v>
      </c>
      <c r="N275" s="9" t="s">
        <v>28</v>
      </c>
      <c r="O275" s="9" t="s">
        <v>48</v>
      </c>
      <c r="P275" s="9" t="s">
        <v>30</v>
      </c>
      <c r="Q275" s="9" t="s">
        <v>31</v>
      </c>
      <c r="R275" s="9" t="s">
        <v>43</v>
      </c>
      <c r="S275" s="11" t="s">
        <v>38</v>
      </c>
    </row>
    <row r="276" spans="1:19" x14ac:dyDescent="0.25">
      <c r="A276" s="4">
        <v>45864.416833124997</v>
      </c>
      <c r="B276" s="5" t="s">
        <v>648</v>
      </c>
      <c r="C276" s="6">
        <v>3</v>
      </c>
      <c r="D276" s="5" t="s">
        <v>649</v>
      </c>
      <c r="E276" s="5">
        <v>1906</v>
      </c>
      <c r="F276" s="5" t="s">
        <v>174</v>
      </c>
      <c r="G276" s="13" t="s">
        <v>283</v>
      </c>
      <c r="H276" s="5" t="s">
        <v>22</v>
      </c>
      <c r="I276" s="5" t="s">
        <v>47</v>
      </c>
      <c r="J276" s="5" t="s">
        <v>24</v>
      </c>
      <c r="K276" s="5" t="s">
        <v>36</v>
      </c>
      <c r="L276" s="5" t="s">
        <v>26</v>
      </c>
      <c r="M276" s="5" t="s">
        <v>57</v>
      </c>
      <c r="N276" s="5" t="s">
        <v>28</v>
      </c>
      <c r="O276" s="5" t="s">
        <v>48</v>
      </c>
      <c r="P276" s="5" t="s">
        <v>30</v>
      </c>
      <c r="Q276" s="5" t="s">
        <v>60</v>
      </c>
      <c r="R276" s="5" t="s">
        <v>37</v>
      </c>
      <c r="S276" s="7" t="s">
        <v>86</v>
      </c>
    </row>
    <row r="277" spans="1:19" x14ac:dyDescent="0.25">
      <c r="A277" s="8">
        <v>45864.420330879628</v>
      </c>
      <c r="B277" s="9" t="s">
        <v>650</v>
      </c>
      <c r="C277" s="10">
        <v>4</v>
      </c>
      <c r="D277" s="9" t="s">
        <v>651</v>
      </c>
      <c r="E277" s="9">
        <v>1132</v>
      </c>
      <c r="F277" s="9" t="s">
        <v>601</v>
      </c>
      <c r="G277" s="9">
        <v>9</v>
      </c>
      <c r="H277" s="9" t="s">
        <v>22</v>
      </c>
      <c r="I277" s="9" t="s">
        <v>47</v>
      </c>
      <c r="J277" s="9" t="s">
        <v>63</v>
      </c>
      <c r="K277" s="9" t="s">
        <v>36</v>
      </c>
      <c r="L277" s="9" t="s">
        <v>26</v>
      </c>
      <c r="M277" s="9" t="s">
        <v>81</v>
      </c>
      <c r="N277" s="9" t="s">
        <v>28</v>
      </c>
      <c r="O277" s="9" t="s">
        <v>29</v>
      </c>
      <c r="P277" s="9" t="s">
        <v>59</v>
      </c>
      <c r="Q277" s="9" t="s">
        <v>60</v>
      </c>
      <c r="R277" s="9" t="s">
        <v>37</v>
      </c>
      <c r="S277" s="11" t="s">
        <v>50</v>
      </c>
    </row>
    <row r="278" spans="1:19" x14ac:dyDescent="0.25">
      <c r="A278" s="4">
        <v>45864.421243425924</v>
      </c>
      <c r="B278" s="5" t="s">
        <v>652</v>
      </c>
      <c r="C278" s="6">
        <v>3</v>
      </c>
      <c r="D278" s="5" t="s">
        <v>653</v>
      </c>
      <c r="E278" s="5">
        <v>1096</v>
      </c>
      <c r="F278" s="5" t="s">
        <v>174</v>
      </c>
      <c r="G278" s="5">
        <v>11</v>
      </c>
      <c r="H278" s="5" t="s">
        <v>22</v>
      </c>
      <c r="I278" s="5" t="s">
        <v>47</v>
      </c>
      <c r="J278" s="5" t="s">
        <v>24</v>
      </c>
      <c r="K278" s="5" t="s">
        <v>80</v>
      </c>
      <c r="L278" s="5" t="s">
        <v>56</v>
      </c>
      <c r="M278" s="5" t="s">
        <v>81</v>
      </c>
      <c r="N278" s="5" t="s">
        <v>28</v>
      </c>
      <c r="O278" s="5" t="s">
        <v>48</v>
      </c>
      <c r="P278" s="5" t="s">
        <v>30</v>
      </c>
      <c r="Q278" s="5" t="s">
        <v>60</v>
      </c>
      <c r="R278" s="5" t="s">
        <v>32</v>
      </c>
      <c r="S278" s="7" t="s">
        <v>33</v>
      </c>
    </row>
    <row r="279" spans="1:19" x14ac:dyDescent="0.25">
      <c r="A279" s="8">
        <v>45864.431466782407</v>
      </c>
      <c r="B279" s="9" t="s">
        <v>654</v>
      </c>
      <c r="C279" s="10">
        <v>9</v>
      </c>
      <c r="D279" s="9" t="s">
        <v>655</v>
      </c>
      <c r="E279" s="9">
        <v>1104</v>
      </c>
      <c r="F279" s="9" t="s">
        <v>264</v>
      </c>
      <c r="G279" s="12" t="s">
        <v>167</v>
      </c>
      <c r="H279" s="9" t="s">
        <v>22</v>
      </c>
      <c r="I279" s="9" t="s">
        <v>23</v>
      </c>
      <c r="J279" s="9" t="s">
        <v>24</v>
      </c>
      <c r="K279" s="9" t="s">
        <v>42</v>
      </c>
      <c r="L279" s="9" t="s">
        <v>26</v>
      </c>
      <c r="M279" s="9" t="s">
        <v>27</v>
      </c>
      <c r="N279" s="9" t="s">
        <v>28</v>
      </c>
      <c r="O279" s="9" t="s">
        <v>29</v>
      </c>
      <c r="P279" s="9" t="s">
        <v>30</v>
      </c>
      <c r="Q279" s="9" t="s">
        <v>31</v>
      </c>
      <c r="R279" s="9" t="s">
        <v>43</v>
      </c>
      <c r="S279" s="11" t="s">
        <v>33</v>
      </c>
    </row>
    <row r="280" spans="1:19" x14ac:dyDescent="0.25">
      <c r="A280" s="4">
        <v>45864.441711331019</v>
      </c>
      <c r="B280" s="5" t="s">
        <v>656</v>
      </c>
      <c r="C280" s="6">
        <v>8</v>
      </c>
      <c r="D280" s="5" t="s">
        <v>657</v>
      </c>
      <c r="E280" s="5">
        <v>1104</v>
      </c>
      <c r="F280" s="5" t="s">
        <v>264</v>
      </c>
      <c r="G280" s="5">
        <v>29</v>
      </c>
      <c r="H280" s="5" t="s">
        <v>22</v>
      </c>
      <c r="I280" s="5" t="s">
        <v>23</v>
      </c>
      <c r="J280" s="5" t="s">
        <v>24</v>
      </c>
      <c r="K280" s="5" t="s">
        <v>42</v>
      </c>
      <c r="L280" s="5" t="s">
        <v>26</v>
      </c>
      <c r="M280" s="5" t="s">
        <v>27</v>
      </c>
      <c r="N280" s="5" t="s">
        <v>28</v>
      </c>
      <c r="O280" s="5" t="s">
        <v>48</v>
      </c>
      <c r="P280" s="5" t="s">
        <v>30</v>
      </c>
      <c r="Q280" s="5" t="s">
        <v>31</v>
      </c>
      <c r="R280" s="5" t="s">
        <v>43</v>
      </c>
      <c r="S280" s="7" t="s">
        <v>33</v>
      </c>
    </row>
    <row r="281" spans="1:19" x14ac:dyDescent="0.25">
      <c r="A281" s="8">
        <v>45864.442667280091</v>
      </c>
      <c r="B281" s="9" t="s">
        <v>658</v>
      </c>
      <c r="C281" s="10">
        <v>8</v>
      </c>
      <c r="D281" s="9" t="s">
        <v>659</v>
      </c>
      <c r="E281" s="9">
        <v>1104</v>
      </c>
      <c r="F281" s="9" t="s">
        <v>264</v>
      </c>
      <c r="G281" s="9">
        <v>11304</v>
      </c>
      <c r="H281" s="9" t="s">
        <v>22</v>
      </c>
      <c r="I281" s="9" t="s">
        <v>23</v>
      </c>
      <c r="J281" s="9" t="s">
        <v>24</v>
      </c>
      <c r="K281" s="9" t="s">
        <v>42</v>
      </c>
      <c r="L281" s="9" t="s">
        <v>56</v>
      </c>
      <c r="M281" s="9" t="s">
        <v>27</v>
      </c>
      <c r="N281" s="9" t="s">
        <v>28</v>
      </c>
      <c r="O281" s="9" t="s">
        <v>29</v>
      </c>
      <c r="P281" s="9" t="s">
        <v>30</v>
      </c>
      <c r="Q281" s="9" t="s">
        <v>31</v>
      </c>
      <c r="R281" s="9" t="s">
        <v>43</v>
      </c>
      <c r="S281" s="11" t="s">
        <v>33</v>
      </c>
    </row>
    <row r="282" spans="1:19" x14ac:dyDescent="0.25">
      <c r="A282" s="4">
        <v>45864.4482599537</v>
      </c>
      <c r="B282" s="5" t="s">
        <v>660</v>
      </c>
      <c r="C282" s="6">
        <v>7</v>
      </c>
      <c r="D282" s="5" t="s">
        <v>661</v>
      </c>
      <c r="E282" s="5">
        <v>1094</v>
      </c>
      <c r="F282" s="5" t="s">
        <v>237</v>
      </c>
      <c r="G282" s="5">
        <v>11</v>
      </c>
      <c r="H282" s="5" t="s">
        <v>22</v>
      </c>
      <c r="I282" s="5" t="s">
        <v>23</v>
      </c>
      <c r="J282" s="5" t="s">
        <v>24</v>
      </c>
      <c r="K282" s="5" t="s">
        <v>36</v>
      </c>
      <c r="L282" s="5" t="s">
        <v>26</v>
      </c>
      <c r="M282" s="5" t="s">
        <v>27</v>
      </c>
      <c r="N282" s="5" t="s">
        <v>28</v>
      </c>
      <c r="O282" s="5" t="s">
        <v>48</v>
      </c>
      <c r="P282" s="5" t="s">
        <v>30</v>
      </c>
      <c r="Q282" s="5" t="s">
        <v>31</v>
      </c>
      <c r="R282" s="5" t="s">
        <v>43</v>
      </c>
      <c r="S282" s="7" t="s">
        <v>33</v>
      </c>
    </row>
    <row r="283" spans="1:19" x14ac:dyDescent="0.25">
      <c r="A283" s="8">
        <v>45864.448274351853</v>
      </c>
      <c r="B283" s="9" t="s">
        <v>662</v>
      </c>
      <c r="C283" s="10">
        <v>7</v>
      </c>
      <c r="D283" s="9" t="s">
        <v>663</v>
      </c>
      <c r="E283" s="9">
        <v>1094</v>
      </c>
      <c r="F283" s="9" t="s">
        <v>237</v>
      </c>
      <c r="G283" s="9">
        <v>1</v>
      </c>
      <c r="H283" s="9" t="s">
        <v>22</v>
      </c>
      <c r="I283" s="9" t="s">
        <v>23</v>
      </c>
      <c r="J283" s="9" t="s">
        <v>24</v>
      </c>
      <c r="K283" s="9" t="s">
        <v>36</v>
      </c>
      <c r="L283" s="9" t="s">
        <v>26</v>
      </c>
      <c r="M283" s="9" t="s">
        <v>27</v>
      </c>
      <c r="N283" s="9" t="s">
        <v>28</v>
      </c>
      <c r="O283" s="9" t="s">
        <v>48</v>
      </c>
      <c r="P283" s="9" t="s">
        <v>30</v>
      </c>
      <c r="Q283" s="9" t="s">
        <v>31</v>
      </c>
      <c r="R283" s="9" t="s">
        <v>43</v>
      </c>
      <c r="S283" s="11" t="s">
        <v>33</v>
      </c>
    </row>
    <row r="284" spans="1:19" x14ac:dyDescent="0.25">
      <c r="A284" s="4">
        <v>45864.450786006943</v>
      </c>
      <c r="B284" s="5" t="s">
        <v>664</v>
      </c>
      <c r="C284" s="6">
        <v>5</v>
      </c>
      <c r="D284" s="5" t="s">
        <v>665</v>
      </c>
      <c r="E284" s="5">
        <v>1094</v>
      </c>
      <c r="F284" s="5" t="s">
        <v>237</v>
      </c>
      <c r="G284" s="5">
        <v>12319</v>
      </c>
      <c r="H284" s="5" t="s">
        <v>22</v>
      </c>
      <c r="I284" s="5" t="s">
        <v>23</v>
      </c>
      <c r="J284" s="5" t="s">
        <v>24</v>
      </c>
      <c r="K284" s="5" t="s">
        <v>42</v>
      </c>
      <c r="L284" s="5" t="s">
        <v>56</v>
      </c>
      <c r="M284" s="5" t="s">
        <v>27</v>
      </c>
      <c r="N284" s="5" t="s">
        <v>58</v>
      </c>
      <c r="O284" s="5" t="s">
        <v>48</v>
      </c>
      <c r="P284" s="5" t="s">
        <v>246</v>
      </c>
      <c r="Q284" s="5" t="s">
        <v>31</v>
      </c>
      <c r="R284" s="5" t="s">
        <v>43</v>
      </c>
      <c r="S284" s="7" t="s">
        <v>86</v>
      </c>
    </row>
    <row r="285" spans="1:19" x14ac:dyDescent="0.25">
      <c r="A285" s="8">
        <v>45864.454864722225</v>
      </c>
      <c r="B285" s="9" t="s">
        <v>666</v>
      </c>
      <c r="C285" s="10">
        <v>5</v>
      </c>
      <c r="D285" s="9" t="s">
        <v>667</v>
      </c>
      <c r="E285" s="9">
        <v>1094</v>
      </c>
      <c r="F285" s="9" t="s">
        <v>237</v>
      </c>
      <c r="G285" s="9">
        <v>13</v>
      </c>
      <c r="H285" s="9" t="s">
        <v>22</v>
      </c>
      <c r="I285" s="9" t="s">
        <v>23</v>
      </c>
      <c r="J285" s="9" t="s">
        <v>24</v>
      </c>
      <c r="K285" s="9" t="s">
        <v>36</v>
      </c>
      <c r="L285" s="9" t="s">
        <v>26</v>
      </c>
      <c r="M285" s="9" t="s">
        <v>27</v>
      </c>
      <c r="N285" s="9" t="s">
        <v>28</v>
      </c>
      <c r="O285" s="9" t="s">
        <v>48</v>
      </c>
      <c r="P285" s="9" t="s">
        <v>30</v>
      </c>
      <c r="Q285" s="9" t="s">
        <v>85</v>
      </c>
      <c r="R285" s="9" t="s">
        <v>43</v>
      </c>
      <c r="S285" s="11" t="s">
        <v>50</v>
      </c>
    </row>
    <row r="286" spans="1:19" x14ac:dyDescent="0.25">
      <c r="A286" s="4">
        <v>45864.462353333336</v>
      </c>
      <c r="B286" s="5" t="s">
        <v>668</v>
      </c>
      <c r="C286" s="6">
        <v>7</v>
      </c>
      <c r="D286" s="5" t="s">
        <v>669</v>
      </c>
      <c r="E286" s="5">
        <v>1094</v>
      </c>
      <c r="F286" s="5" t="s">
        <v>237</v>
      </c>
      <c r="G286" s="5">
        <v>18</v>
      </c>
      <c r="H286" s="5" t="s">
        <v>22</v>
      </c>
      <c r="I286" s="5" t="s">
        <v>23</v>
      </c>
      <c r="J286" s="5" t="s">
        <v>24</v>
      </c>
      <c r="K286" s="5" t="s">
        <v>36</v>
      </c>
      <c r="L286" s="5" t="s">
        <v>26</v>
      </c>
      <c r="M286" s="5" t="s">
        <v>27</v>
      </c>
      <c r="N286" s="5" t="s">
        <v>28</v>
      </c>
      <c r="O286" s="5" t="s">
        <v>48</v>
      </c>
      <c r="P286" s="5" t="s">
        <v>30</v>
      </c>
      <c r="Q286" s="5" t="s">
        <v>31</v>
      </c>
      <c r="R286" s="5" t="s">
        <v>43</v>
      </c>
      <c r="S286" s="7" t="s">
        <v>33</v>
      </c>
    </row>
    <row r="287" spans="1:19" x14ac:dyDescent="0.25">
      <c r="A287" s="8">
        <v>45864.464949548608</v>
      </c>
      <c r="B287" s="9" t="s">
        <v>670</v>
      </c>
      <c r="C287" s="10">
        <v>8</v>
      </c>
      <c r="D287" s="9" t="s">
        <v>671</v>
      </c>
      <c r="E287" s="9">
        <v>1135</v>
      </c>
      <c r="F287" s="9" t="s">
        <v>672</v>
      </c>
      <c r="G287" s="9">
        <v>7</v>
      </c>
      <c r="H287" s="9" t="s">
        <v>22</v>
      </c>
      <c r="I287" s="9" t="s">
        <v>47</v>
      </c>
      <c r="J287" s="9" t="s">
        <v>24</v>
      </c>
      <c r="K287" s="9" t="s">
        <v>42</v>
      </c>
      <c r="L287" s="9" t="s">
        <v>26</v>
      </c>
      <c r="M287" s="9" t="s">
        <v>27</v>
      </c>
      <c r="N287" s="9" t="s">
        <v>28</v>
      </c>
      <c r="O287" s="9" t="s">
        <v>48</v>
      </c>
      <c r="P287" s="9" t="s">
        <v>30</v>
      </c>
      <c r="Q287" s="9" t="s">
        <v>31</v>
      </c>
      <c r="R287" s="9" t="s">
        <v>43</v>
      </c>
      <c r="S287" s="11" t="s">
        <v>33</v>
      </c>
    </row>
    <row r="288" spans="1:19" x14ac:dyDescent="0.25">
      <c r="A288" s="4">
        <v>45864.467636608795</v>
      </c>
      <c r="B288" s="5" t="s">
        <v>673</v>
      </c>
      <c r="C288" s="6">
        <v>4</v>
      </c>
      <c r="D288" s="5" t="s">
        <v>674</v>
      </c>
      <c r="E288" s="5">
        <v>1135</v>
      </c>
      <c r="F288" s="5" t="s">
        <v>672</v>
      </c>
      <c r="G288" s="5">
        <v>1202</v>
      </c>
      <c r="H288" s="5" t="s">
        <v>22</v>
      </c>
      <c r="I288" s="5" t="s">
        <v>47</v>
      </c>
      <c r="J288" s="5" t="s">
        <v>63</v>
      </c>
      <c r="K288" s="5" t="s">
        <v>36</v>
      </c>
      <c r="L288" s="5" t="s">
        <v>26</v>
      </c>
      <c r="M288" s="5" t="s">
        <v>81</v>
      </c>
      <c r="N288" s="5" t="s">
        <v>58</v>
      </c>
      <c r="O288" s="5" t="s">
        <v>82</v>
      </c>
      <c r="P288" s="5" t="s">
        <v>59</v>
      </c>
      <c r="Q288" s="5" t="s">
        <v>31</v>
      </c>
      <c r="R288" s="5" t="s">
        <v>32</v>
      </c>
      <c r="S288" s="7" t="s">
        <v>33</v>
      </c>
    </row>
    <row r="289" spans="1:19" x14ac:dyDescent="0.25">
      <c r="A289" s="8">
        <v>45864.467701250003</v>
      </c>
      <c r="B289" s="9" t="s">
        <v>675</v>
      </c>
      <c r="C289" s="10">
        <v>7</v>
      </c>
      <c r="D289" s="9" t="s">
        <v>676</v>
      </c>
      <c r="E289" s="9">
        <v>1094</v>
      </c>
      <c r="F289" s="9" t="s">
        <v>237</v>
      </c>
      <c r="G289" s="9">
        <v>12</v>
      </c>
      <c r="H289" s="9" t="s">
        <v>22</v>
      </c>
      <c r="I289" s="9" t="s">
        <v>23</v>
      </c>
      <c r="J289" s="9" t="s">
        <v>24</v>
      </c>
      <c r="K289" s="9" t="s">
        <v>36</v>
      </c>
      <c r="L289" s="9" t="s">
        <v>26</v>
      </c>
      <c r="M289" s="9" t="s">
        <v>27</v>
      </c>
      <c r="N289" s="9" t="s">
        <v>28</v>
      </c>
      <c r="O289" s="9" t="s">
        <v>48</v>
      </c>
      <c r="P289" s="9" t="s">
        <v>30</v>
      </c>
      <c r="Q289" s="9" t="s">
        <v>31</v>
      </c>
      <c r="R289" s="9" t="s">
        <v>43</v>
      </c>
      <c r="S289" s="11" t="s">
        <v>33</v>
      </c>
    </row>
    <row r="290" spans="1:19" x14ac:dyDescent="0.25">
      <c r="A290" s="4">
        <v>45864.468102326384</v>
      </c>
      <c r="B290" s="5" t="s">
        <v>677</v>
      </c>
      <c r="C290" s="6">
        <v>3</v>
      </c>
      <c r="D290" s="5" t="s">
        <v>678</v>
      </c>
      <c r="E290" s="5">
        <v>1094</v>
      </c>
      <c r="F290" s="5" t="s">
        <v>237</v>
      </c>
      <c r="G290" s="5">
        <v>22</v>
      </c>
      <c r="H290" s="5" t="s">
        <v>22</v>
      </c>
      <c r="I290" s="5" t="s">
        <v>23</v>
      </c>
      <c r="J290" s="5" t="s">
        <v>24</v>
      </c>
      <c r="K290" s="5" t="s">
        <v>25</v>
      </c>
      <c r="L290" s="5" t="s">
        <v>26</v>
      </c>
      <c r="M290" s="5" t="s">
        <v>27</v>
      </c>
      <c r="N290" s="5" t="s">
        <v>58</v>
      </c>
      <c r="O290" s="5" t="s">
        <v>82</v>
      </c>
      <c r="P290" s="5" t="s">
        <v>30</v>
      </c>
      <c r="Q290" s="5" t="s">
        <v>60</v>
      </c>
      <c r="R290" s="5" t="s">
        <v>32</v>
      </c>
      <c r="S290" s="7" t="s">
        <v>38</v>
      </c>
    </row>
    <row r="291" spans="1:19" x14ac:dyDescent="0.25">
      <c r="A291" s="8">
        <v>45864.468751655091</v>
      </c>
      <c r="B291" s="9" t="s">
        <v>679</v>
      </c>
      <c r="C291" s="10">
        <v>4</v>
      </c>
      <c r="D291" s="9" t="s">
        <v>680</v>
      </c>
      <c r="E291" s="9">
        <v>1135</v>
      </c>
      <c r="F291" s="9" t="s">
        <v>672</v>
      </c>
      <c r="G291" s="9">
        <v>12203</v>
      </c>
      <c r="H291" s="9" t="s">
        <v>22</v>
      </c>
      <c r="I291" s="9" t="s">
        <v>47</v>
      </c>
      <c r="J291" s="9" t="s">
        <v>24</v>
      </c>
      <c r="K291" s="9" t="s">
        <v>36</v>
      </c>
      <c r="L291" s="9" t="s">
        <v>26</v>
      </c>
      <c r="M291" s="9" t="s">
        <v>27</v>
      </c>
      <c r="N291" s="9" t="s">
        <v>58</v>
      </c>
      <c r="O291" s="9" t="s">
        <v>48</v>
      </c>
      <c r="P291" s="9" t="s">
        <v>68</v>
      </c>
      <c r="Q291" s="9" t="s">
        <v>69</v>
      </c>
      <c r="R291" s="9" t="s">
        <v>32</v>
      </c>
      <c r="S291" s="11" t="s">
        <v>33</v>
      </c>
    </row>
    <row r="292" spans="1:19" x14ac:dyDescent="0.25">
      <c r="A292" s="4">
        <v>45864.470703206018</v>
      </c>
      <c r="B292" s="5" t="s">
        <v>681</v>
      </c>
      <c r="C292" s="6">
        <v>3</v>
      </c>
      <c r="D292" s="5" t="s">
        <v>682</v>
      </c>
      <c r="E292" s="5">
        <v>1094</v>
      </c>
      <c r="F292" s="5" t="s">
        <v>53</v>
      </c>
      <c r="G292" s="5">
        <v>14</v>
      </c>
      <c r="H292" s="5" t="s">
        <v>22</v>
      </c>
      <c r="I292" s="5" t="s">
        <v>23</v>
      </c>
      <c r="J292" s="5" t="s">
        <v>24</v>
      </c>
      <c r="K292" s="5" t="s">
        <v>36</v>
      </c>
      <c r="L292" s="5" t="s">
        <v>56</v>
      </c>
      <c r="M292" s="5" t="s">
        <v>57</v>
      </c>
      <c r="N292" s="5" t="s">
        <v>28</v>
      </c>
      <c r="O292" s="5" t="s">
        <v>67</v>
      </c>
      <c r="P292" s="5" t="s">
        <v>59</v>
      </c>
      <c r="Q292" s="5" t="s">
        <v>60</v>
      </c>
      <c r="R292" s="5" t="s">
        <v>37</v>
      </c>
      <c r="S292" s="7" t="s">
        <v>86</v>
      </c>
    </row>
    <row r="293" spans="1:19" x14ac:dyDescent="0.25">
      <c r="A293" s="8">
        <v>45864.471002835649</v>
      </c>
      <c r="B293" s="9" t="s">
        <v>683</v>
      </c>
      <c r="C293" s="10">
        <v>2</v>
      </c>
      <c r="D293" s="9" t="s">
        <v>684</v>
      </c>
      <c r="E293" s="9">
        <v>1094</v>
      </c>
      <c r="F293" s="9" t="s">
        <v>237</v>
      </c>
      <c r="G293" s="12" t="s">
        <v>436</v>
      </c>
      <c r="H293" s="9" t="s">
        <v>22</v>
      </c>
      <c r="I293" s="9" t="s">
        <v>23</v>
      </c>
      <c r="J293" s="9" t="s">
        <v>24</v>
      </c>
      <c r="K293" s="9" t="s">
        <v>25</v>
      </c>
      <c r="L293" s="9" t="s">
        <v>56</v>
      </c>
      <c r="M293" s="9" t="s">
        <v>81</v>
      </c>
      <c r="N293" s="9" t="s">
        <v>58</v>
      </c>
      <c r="O293" s="9" t="s">
        <v>82</v>
      </c>
      <c r="P293" s="9" t="s">
        <v>30</v>
      </c>
      <c r="Q293" s="9" t="s">
        <v>31</v>
      </c>
      <c r="R293" s="9" t="s">
        <v>32</v>
      </c>
      <c r="S293" s="11" t="s">
        <v>38</v>
      </c>
    </row>
    <row r="294" spans="1:19" x14ac:dyDescent="0.25">
      <c r="A294" s="4">
        <v>45864.471018912038</v>
      </c>
      <c r="B294" s="5" t="s">
        <v>685</v>
      </c>
      <c r="C294" s="6">
        <v>3</v>
      </c>
      <c r="D294" s="5" t="s">
        <v>686</v>
      </c>
      <c r="E294" s="5">
        <v>1094</v>
      </c>
      <c r="F294" s="5" t="s">
        <v>237</v>
      </c>
      <c r="G294" s="5">
        <v>20</v>
      </c>
      <c r="H294" s="5" t="s">
        <v>22</v>
      </c>
      <c r="I294" s="5" t="s">
        <v>23</v>
      </c>
      <c r="J294" s="5" t="s">
        <v>24</v>
      </c>
      <c r="K294" s="5" t="s">
        <v>36</v>
      </c>
      <c r="L294" s="5" t="s">
        <v>26</v>
      </c>
      <c r="M294" s="5" t="s">
        <v>57</v>
      </c>
      <c r="N294" s="5" t="s">
        <v>241</v>
      </c>
      <c r="O294" s="5" t="s">
        <v>48</v>
      </c>
      <c r="P294" s="5" t="s">
        <v>68</v>
      </c>
      <c r="Q294" s="5" t="s">
        <v>31</v>
      </c>
      <c r="R294" s="5" t="s">
        <v>49</v>
      </c>
      <c r="S294" s="7" t="s">
        <v>38</v>
      </c>
    </row>
    <row r="295" spans="1:19" x14ac:dyDescent="0.25">
      <c r="A295" s="8">
        <v>45864.472859247689</v>
      </c>
      <c r="B295" s="9" t="s">
        <v>687</v>
      </c>
      <c r="C295" s="10">
        <v>3</v>
      </c>
      <c r="D295" s="9" t="s">
        <v>688</v>
      </c>
      <c r="E295" s="9">
        <v>1135</v>
      </c>
      <c r="F295" s="9" t="s">
        <v>672</v>
      </c>
      <c r="G295" s="9">
        <v>12204</v>
      </c>
      <c r="H295" s="9" t="s">
        <v>22</v>
      </c>
      <c r="I295" s="9" t="s">
        <v>47</v>
      </c>
      <c r="J295" s="9" t="s">
        <v>131</v>
      </c>
      <c r="K295" s="9" t="s">
        <v>42</v>
      </c>
      <c r="L295" s="9" t="s">
        <v>26</v>
      </c>
      <c r="M295" s="9" t="s">
        <v>81</v>
      </c>
      <c r="N295" s="9" t="s">
        <v>66</v>
      </c>
      <c r="O295" s="9" t="s">
        <v>48</v>
      </c>
      <c r="P295" s="9" t="s">
        <v>59</v>
      </c>
      <c r="Q295" s="9" t="s">
        <v>85</v>
      </c>
      <c r="R295" s="9" t="s">
        <v>49</v>
      </c>
      <c r="S295" s="11" t="s">
        <v>86</v>
      </c>
    </row>
    <row r="296" spans="1:19" x14ac:dyDescent="0.25">
      <c r="A296" s="4">
        <v>45864.474628657408</v>
      </c>
      <c r="B296" s="5" t="s">
        <v>689</v>
      </c>
      <c r="C296" s="6">
        <v>5</v>
      </c>
      <c r="D296" s="5" t="s">
        <v>690</v>
      </c>
      <c r="E296" s="5">
        <v>1135</v>
      </c>
      <c r="F296" s="5" t="s">
        <v>672</v>
      </c>
      <c r="G296" s="5">
        <v>12</v>
      </c>
      <c r="H296" s="5" t="s">
        <v>22</v>
      </c>
      <c r="I296" s="5" t="s">
        <v>47</v>
      </c>
      <c r="J296" s="5" t="s">
        <v>24</v>
      </c>
      <c r="K296" s="5" t="s">
        <v>36</v>
      </c>
      <c r="L296" s="5" t="s">
        <v>26</v>
      </c>
      <c r="M296" s="5" t="s">
        <v>57</v>
      </c>
      <c r="N296" s="5" t="s">
        <v>28</v>
      </c>
      <c r="O296" s="5" t="s">
        <v>67</v>
      </c>
      <c r="P296" s="5" t="s">
        <v>59</v>
      </c>
      <c r="Q296" s="5" t="s">
        <v>31</v>
      </c>
      <c r="R296" s="5" t="s">
        <v>49</v>
      </c>
      <c r="S296" s="7" t="s">
        <v>50</v>
      </c>
    </row>
    <row r="297" spans="1:19" x14ac:dyDescent="0.25">
      <c r="A297" s="8">
        <v>45864.474641724533</v>
      </c>
      <c r="B297" s="9" t="s">
        <v>691</v>
      </c>
      <c r="C297" s="10">
        <v>4</v>
      </c>
      <c r="D297" s="9" t="s">
        <v>692</v>
      </c>
      <c r="E297" s="9">
        <v>1094</v>
      </c>
      <c r="F297" s="9" t="s">
        <v>237</v>
      </c>
      <c r="G297" s="9">
        <v>8</v>
      </c>
      <c r="H297" s="9" t="s">
        <v>22</v>
      </c>
      <c r="I297" s="9" t="s">
        <v>23</v>
      </c>
      <c r="J297" s="9" t="s">
        <v>24</v>
      </c>
      <c r="K297" s="9" t="s">
        <v>25</v>
      </c>
      <c r="L297" s="9" t="s">
        <v>106</v>
      </c>
      <c r="M297" s="9" t="s">
        <v>27</v>
      </c>
      <c r="N297" s="9" t="s">
        <v>28</v>
      </c>
      <c r="O297" s="9" t="s">
        <v>82</v>
      </c>
      <c r="P297" s="9" t="s">
        <v>30</v>
      </c>
      <c r="Q297" s="9" t="s">
        <v>60</v>
      </c>
      <c r="R297" s="9" t="s">
        <v>32</v>
      </c>
      <c r="S297" s="11" t="s">
        <v>33</v>
      </c>
    </row>
    <row r="298" spans="1:19" x14ac:dyDescent="0.25">
      <c r="A298" s="4">
        <v>45864.47489795139</v>
      </c>
      <c r="B298" s="5" t="s">
        <v>693</v>
      </c>
      <c r="C298" s="6">
        <v>5</v>
      </c>
      <c r="D298" s="5" t="s">
        <v>694</v>
      </c>
      <c r="E298" s="5">
        <v>1094</v>
      </c>
      <c r="F298" s="5" t="s">
        <v>237</v>
      </c>
      <c r="G298" s="5">
        <v>15</v>
      </c>
      <c r="H298" s="5" t="s">
        <v>22</v>
      </c>
      <c r="I298" s="5" t="s">
        <v>23</v>
      </c>
      <c r="J298" s="5" t="s">
        <v>24</v>
      </c>
      <c r="K298" s="5" t="s">
        <v>25</v>
      </c>
      <c r="L298" s="5" t="s">
        <v>26</v>
      </c>
      <c r="M298" s="5" t="s">
        <v>27</v>
      </c>
      <c r="N298" s="5" t="s">
        <v>58</v>
      </c>
      <c r="O298" s="5" t="s">
        <v>48</v>
      </c>
      <c r="P298" s="5" t="s">
        <v>68</v>
      </c>
      <c r="Q298" s="5" t="s">
        <v>31</v>
      </c>
      <c r="R298" s="5" t="s">
        <v>49</v>
      </c>
      <c r="S298" s="7" t="s">
        <v>33</v>
      </c>
    </row>
    <row r="299" spans="1:19" x14ac:dyDescent="0.25">
      <c r="A299" s="8">
        <v>45864.477667407409</v>
      </c>
      <c r="B299" s="9" t="s">
        <v>695</v>
      </c>
      <c r="C299" s="10">
        <v>7</v>
      </c>
      <c r="D299" s="9" t="s">
        <v>696</v>
      </c>
      <c r="E299" s="9">
        <v>1135</v>
      </c>
      <c r="F299" s="9" t="s">
        <v>672</v>
      </c>
      <c r="G299" s="9">
        <v>6</v>
      </c>
      <c r="H299" s="9" t="s">
        <v>22</v>
      </c>
      <c r="I299" s="9" t="s">
        <v>47</v>
      </c>
      <c r="J299" s="9" t="s">
        <v>55</v>
      </c>
      <c r="K299" s="9" t="s">
        <v>42</v>
      </c>
      <c r="L299" s="9" t="s">
        <v>26</v>
      </c>
      <c r="M299" s="9" t="s">
        <v>27</v>
      </c>
      <c r="N299" s="9" t="s">
        <v>28</v>
      </c>
      <c r="O299" s="9" t="s">
        <v>48</v>
      </c>
      <c r="P299" s="9" t="s">
        <v>30</v>
      </c>
      <c r="Q299" s="9" t="s">
        <v>31</v>
      </c>
      <c r="R299" s="9" t="s">
        <v>43</v>
      </c>
      <c r="S299" s="11" t="s">
        <v>33</v>
      </c>
    </row>
    <row r="300" spans="1:19" x14ac:dyDescent="0.25">
      <c r="A300" s="4">
        <v>45864.479214490741</v>
      </c>
      <c r="B300" s="5" t="s">
        <v>697</v>
      </c>
      <c r="C300" s="6">
        <v>8</v>
      </c>
      <c r="D300" s="5" t="s">
        <v>698</v>
      </c>
      <c r="E300" s="5">
        <v>1135</v>
      </c>
      <c r="F300" s="5" t="s">
        <v>672</v>
      </c>
      <c r="G300" s="5">
        <v>12211</v>
      </c>
      <c r="H300" s="5" t="s">
        <v>22</v>
      </c>
      <c r="I300" s="5" t="s">
        <v>47</v>
      </c>
      <c r="J300" s="5" t="s">
        <v>24</v>
      </c>
      <c r="K300" s="5" t="s">
        <v>42</v>
      </c>
      <c r="L300" s="5" t="s">
        <v>26</v>
      </c>
      <c r="M300" s="5" t="s">
        <v>27</v>
      </c>
      <c r="N300" s="5" t="s">
        <v>28</v>
      </c>
      <c r="O300" s="5" t="s">
        <v>48</v>
      </c>
      <c r="P300" s="5" t="s">
        <v>30</v>
      </c>
      <c r="Q300" s="5" t="s">
        <v>31</v>
      </c>
      <c r="R300" s="5" t="s">
        <v>43</v>
      </c>
      <c r="S300" s="7" t="s">
        <v>33</v>
      </c>
    </row>
    <row r="301" spans="1:19" x14ac:dyDescent="0.25">
      <c r="A301" s="8">
        <v>45864.47943796296</v>
      </c>
      <c r="B301" s="9" t="s">
        <v>699</v>
      </c>
      <c r="C301" s="10">
        <v>7</v>
      </c>
      <c r="D301" s="9" t="s">
        <v>700</v>
      </c>
      <c r="E301" s="9">
        <v>1094</v>
      </c>
      <c r="F301" s="9" t="s">
        <v>237</v>
      </c>
      <c r="G301" s="12" t="s">
        <v>93</v>
      </c>
      <c r="H301" s="9" t="s">
        <v>22</v>
      </c>
      <c r="I301" s="9" t="s">
        <v>23</v>
      </c>
      <c r="J301" s="9" t="s">
        <v>24</v>
      </c>
      <c r="K301" s="9" t="s">
        <v>36</v>
      </c>
      <c r="L301" s="9" t="s">
        <v>26</v>
      </c>
      <c r="M301" s="9" t="s">
        <v>27</v>
      </c>
      <c r="N301" s="9" t="s">
        <v>28</v>
      </c>
      <c r="O301" s="9" t="s">
        <v>29</v>
      </c>
      <c r="P301" s="9" t="s">
        <v>30</v>
      </c>
      <c r="Q301" s="9" t="s">
        <v>31</v>
      </c>
      <c r="R301" s="9" t="s">
        <v>43</v>
      </c>
      <c r="S301" s="11" t="s">
        <v>50</v>
      </c>
    </row>
    <row r="302" spans="1:19" x14ac:dyDescent="0.25">
      <c r="A302" s="4">
        <v>45864.479446736106</v>
      </c>
      <c r="B302" s="5" t="s">
        <v>701</v>
      </c>
      <c r="C302" s="6">
        <v>8</v>
      </c>
      <c r="D302" s="5" t="s">
        <v>702</v>
      </c>
      <c r="E302" s="5">
        <v>1094</v>
      </c>
      <c r="F302" s="5" t="s">
        <v>237</v>
      </c>
      <c r="G302" s="5">
        <v>12305</v>
      </c>
      <c r="H302" s="5" t="s">
        <v>22</v>
      </c>
      <c r="I302" s="5" t="s">
        <v>23</v>
      </c>
      <c r="J302" s="5" t="s">
        <v>24</v>
      </c>
      <c r="K302" s="5" t="s">
        <v>42</v>
      </c>
      <c r="L302" s="5" t="s">
        <v>26</v>
      </c>
      <c r="M302" s="5" t="s">
        <v>27</v>
      </c>
      <c r="N302" s="5" t="s">
        <v>28</v>
      </c>
      <c r="O302" s="5" t="s">
        <v>29</v>
      </c>
      <c r="P302" s="5" t="s">
        <v>30</v>
      </c>
      <c r="Q302" s="5" t="s">
        <v>31</v>
      </c>
      <c r="R302" s="5" t="s">
        <v>43</v>
      </c>
      <c r="S302" s="7" t="s">
        <v>50</v>
      </c>
    </row>
    <row r="303" spans="1:19" x14ac:dyDescent="0.25">
      <c r="A303" s="8">
        <v>45864.48223086806</v>
      </c>
      <c r="B303" s="9" t="s">
        <v>703</v>
      </c>
      <c r="C303" s="10">
        <v>7</v>
      </c>
      <c r="D303" s="9" t="s">
        <v>704</v>
      </c>
      <c r="E303" s="9">
        <v>1135</v>
      </c>
      <c r="F303" s="9" t="s">
        <v>672</v>
      </c>
      <c r="G303" s="9">
        <v>12215</v>
      </c>
      <c r="H303" s="9" t="s">
        <v>22</v>
      </c>
      <c r="I303" s="9" t="s">
        <v>298</v>
      </c>
      <c r="J303" s="9" t="s">
        <v>24</v>
      </c>
      <c r="K303" s="9" t="s">
        <v>42</v>
      </c>
      <c r="L303" s="9" t="s">
        <v>26</v>
      </c>
      <c r="M303" s="9" t="s">
        <v>27</v>
      </c>
      <c r="N303" s="9" t="s">
        <v>28</v>
      </c>
      <c r="O303" s="9" t="s">
        <v>48</v>
      </c>
      <c r="P303" s="9" t="s">
        <v>30</v>
      </c>
      <c r="Q303" s="9" t="s">
        <v>69</v>
      </c>
      <c r="R303" s="9" t="s">
        <v>43</v>
      </c>
      <c r="S303" s="11" t="s">
        <v>33</v>
      </c>
    </row>
    <row r="304" spans="1:19" x14ac:dyDescent="0.25">
      <c r="A304" s="4">
        <v>45864.490288043977</v>
      </c>
      <c r="B304" s="5" t="s">
        <v>705</v>
      </c>
      <c r="C304" s="6">
        <v>1</v>
      </c>
      <c r="D304" s="5" t="s">
        <v>706</v>
      </c>
      <c r="E304" s="5">
        <v>1135</v>
      </c>
      <c r="F304" s="5" t="s">
        <v>672</v>
      </c>
      <c r="G304" s="5">
        <v>8</v>
      </c>
      <c r="H304" s="5" t="s">
        <v>22</v>
      </c>
      <c r="I304" s="5" t="s">
        <v>47</v>
      </c>
      <c r="J304" s="5" t="s">
        <v>24</v>
      </c>
      <c r="K304" s="5" t="s">
        <v>36</v>
      </c>
      <c r="L304" s="5" t="s">
        <v>56</v>
      </c>
      <c r="M304" s="5" t="s">
        <v>140</v>
      </c>
      <c r="N304" s="5" t="s">
        <v>66</v>
      </c>
      <c r="O304" s="5" t="s">
        <v>82</v>
      </c>
      <c r="P304" s="5" t="s">
        <v>246</v>
      </c>
      <c r="Q304" s="5" t="s">
        <v>60</v>
      </c>
      <c r="R304" s="5" t="s">
        <v>37</v>
      </c>
      <c r="S304" s="7" t="s">
        <v>38</v>
      </c>
    </row>
    <row r="305" spans="1:19" x14ac:dyDescent="0.25">
      <c r="A305" s="8">
        <v>45864.494463043986</v>
      </c>
      <c r="B305" s="9" t="s">
        <v>707</v>
      </c>
      <c r="C305" s="10">
        <v>8</v>
      </c>
      <c r="D305" s="9" t="s">
        <v>708</v>
      </c>
      <c r="E305" s="9">
        <v>1925</v>
      </c>
      <c r="F305" s="9" t="s">
        <v>709</v>
      </c>
      <c r="G305" s="9">
        <v>12217</v>
      </c>
      <c r="H305" s="9" t="s">
        <v>22</v>
      </c>
      <c r="I305" s="9" t="s">
        <v>47</v>
      </c>
      <c r="J305" s="9" t="s">
        <v>24</v>
      </c>
      <c r="K305" s="9" t="s">
        <v>42</v>
      </c>
      <c r="L305" s="9" t="s">
        <v>26</v>
      </c>
      <c r="M305" s="9" t="s">
        <v>27</v>
      </c>
      <c r="N305" s="9" t="s">
        <v>28</v>
      </c>
      <c r="O305" s="9" t="s">
        <v>48</v>
      </c>
      <c r="P305" s="9" t="s">
        <v>30</v>
      </c>
      <c r="Q305" s="9" t="s">
        <v>31</v>
      </c>
      <c r="R305" s="9" t="s">
        <v>43</v>
      </c>
      <c r="S305" s="11" t="s">
        <v>33</v>
      </c>
    </row>
    <row r="306" spans="1:19" x14ac:dyDescent="0.25">
      <c r="A306" s="4">
        <v>45864.494470451391</v>
      </c>
      <c r="B306" s="5" t="s">
        <v>710</v>
      </c>
      <c r="C306" s="6">
        <v>8</v>
      </c>
      <c r="D306" s="5" t="s">
        <v>711</v>
      </c>
      <c r="E306" s="5">
        <v>1925</v>
      </c>
      <c r="F306" s="5" t="s">
        <v>709</v>
      </c>
      <c r="G306" s="5">
        <v>12212</v>
      </c>
      <c r="H306" s="5" t="s">
        <v>22</v>
      </c>
      <c r="I306" s="5" t="s">
        <v>47</v>
      </c>
      <c r="J306" s="5" t="s">
        <v>24</v>
      </c>
      <c r="K306" s="5" t="s">
        <v>42</v>
      </c>
      <c r="L306" s="5" t="s">
        <v>26</v>
      </c>
      <c r="M306" s="5" t="s">
        <v>27</v>
      </c>
      <c r="N306" s="5" t="s">
        <v>28</v>
      </c>
      <c r="O306" s="5" t="s">
        <v>48</v>
      </c>
      <c r="P306" s="5" t="s">
        <v>30</v>
      </c>
      <c r="Q306" s="5" t="s">
        <v>31</v>
      </c>
      <c r="R306" s="5" t="s">
        <v>43</v>
      </c>
      <c r="S306" s="7" t="s">
        <v>33</v>
      </c>
    </row>
    <row r="307" spans="1:19" x14ac:dyDescent="0.25">
      <c r="A307" s="8">
        <v>45864.49476076389</v>
      </c>
      <c r="B307" s="9" t="s">
        <v>712</v>
      </c>
      <c r="C307" s="10">
        <v>9</v>
      </c>
      <c r="D307" s="9" t="s">
        <v>713</v>
      </c>
      <c r="E307" s="9">
        <v>1925</v>
      </c>
      <c r="F307" s="9" t="s">
        <v>709</v>
      </c>
      <c r="G307" s="9">
        <v>12214</v>
      </c>
      <c r="H307" s="9" t="s">
        <v>22</v>
      </c>
      <c r="I307" s="9" t="s">
        <v>47</v>
      </c>
      <c r="J307" s="9" t="s">
        <v>24</v>
      </c>
      <c r="K307" s="9" t="s">
        <v>42</v>
      </c>
      <c r="L307" s="9" t="s">
        <v>26</v>
      </c>
      <c r="M307" s="9" t="s">
        <v>27</v>
      </c>
      <c r="N307" s="9" t="s">
        <v>28</v>
      </c>
      <c r="O307" s="9" t="s">
        <v>29</v>
      </c>
      <c r="P307" s="9" t="s">
        <v>30</v>
      </c>
      <c r="Q307" s="9" t="s">
        <v>31</v>
      </c>
      <c r="R307" s="9" t="s">
        <v>43</v>
      </c>
      <c r="S307" s="11" t="s">
        <v>33</v>
      </c>
    </row>
    <row r="308" spans="1:19" x14ac:dyDescent="0.25">
      <c r="A308" s="4">
        <v>45864.494840555555</v>
      </c>
      <c r="B308" s="5" t="s">
        <v>714</v>
      </c>
      <c r="C308" s="6">
        <v>9</v>
      </c>
      <c r="D308" s="5" t="s">
        <v>715</v>
      </c>
      <c r="E308" s="5">
        <v>1925</v>
      </c>
      <c r="F308" s="5" t="s">
        <v>709</v>
      </c>
      <c r="G308" s="5">
        <v>1</v>
      </c>
      <c r="H308" s="5" t="s">
        <v>22</v>
      </c>
      <c r="I308" s="5" t="s">
        <v>47</v>
      </c>
      <c r="J308" s="5" t="s">
        <v>24</v>
      </c>
      <c r="K308" s="5" t="s">
        <v>42</v>
      </c>
      <c r="L308" s="5" t="s">
        <v>26</v>
      </c>
      <c r="M308" s="5" t="s">
        <v>27</v>
      </c>
      <c r="N308" s="5" t="s">
        <v>28</v>
      </c>
      <c r="O308" s="5" t="s">
        <v>29</v>
      </c>
      <c r="P308" s="5" t="s">
        <v>30</v>
      </c>
      <c r="Q308" s="5" t="s">
        <v>31</v>
      </c>
      <c r="R308" s="5" t="s">
        <v>43</v>
      </c>
      <c r="S308" s="7" t="s">
        <v>33</v>
      </c>
    </row>
    <row r="309" spans="1:19" x14ac:dyDescent="0.25">
      <c r="A309" s="8">
        <v>45864.498142662036</v>
      </c>
      <c r="B309" s="9" t="s">
        <v>716</v>
      </c>
      <c r="C309" s="10">
        <v>4</v>
      </c>
      <c r="D309" s="9" t="s">
        <v>717</v>
      </c>
      <c r="E309" s="9">
        <v>2201</v>
      </c>
      <c r="F309" s="9" t="s">
        <v>146</v>
      </c>
      <c r="G309" s="9">
        <v>20</v>
      </c>
      <c r="H309" s="9" t="s">
        <v>22</v>
      </c>
      <c r="I309" s="9" t="s">
        <v>47</v>
      </c>
      <c r="J309" s="9" t="s">
        <v>24</v>
      </c>
      <c r="K309" s="9" t="s">
        <v>36</v>
      </c>
      <c r="L309" s="9" t="s">
        <v>106</v>
      </c>
      <c r="M309" s="9" t="s">
        <v>27</v>
      </c>
      <c r="N309" s="9" t="s">
        <v>241</v>
      </c>
      <c r="O309" s="9" t="s">
        <v>48</v>
      </c>
      <c r="P309" s="9" t="s">
        <v>30</v>
      </c>
      <c r="Q309" s="9" t="s">
        <v>85</v>
      </c>
      <c r="R309" s="9" t="s">
        <v>43</v>
      </c>
      <c r="S309" s="11" t="s">
        <v>33</v>
      </c>
    </row>
    <row r="310" spans="1:19" x14ac:dyDescent="0.25">
      <c r="A310" s="4">
        <v>45864.498849560186</v>
      </c>
      <c r="B310" s="5" t="s">
        <v>718</v>
      </c>
      <c r="C310" s="6">
        <v>8</v>
      </c>
      <c r="D310" s="5" t="s">
        <v>719</v>
      </c>
      <c r="E310" s="5">
        <v>1925</v>
      </c>
      <c r="F310" s="5" t="s">
        <v>709</v>
      </c>
      <c r="G310" s="5">
        <v>12215</v>
      </c>
      <c r="H310" s="5" t="s">
        <v>22</v>
      </c>
      <c r="I310" s="5" t="s">
        <v>47</v>
      </c>
      <c r="J310" s="5" t="s">
        <v>24</v>
      </c>
      <c r="K310" s="5" t="s">
        <v>42</v>
      </c>
      <c r="L310" s="5" t="s">
        <v>26</v>
      </c>
      <c r="M310" s="5" t="s">
        <v>27</v>
      </c>
      <c r="N310" s="5" t="s">
        <v>28</v>
      </c>
      <c r="O310" s="5" t="s">
        <v>48</v>
      </c>
      <c r="P310" s="5" t="s">
        <v>30</v>
      </c>
      <c r="Q310" s="5" t="s">
        <v>31</v>
      </c>
      <c r="R310" s="5" t="s">
        <v>43</v>
      </c>
      <c r="S310" s="7" t="s">
        <v>33</v>
      </c>
    </row>
    <row r="311" spans="1:19" x14ac:dyDescent="0.25">
      <c r="A311" s="8">
        <v>45864.498862939814</v>
      </c>
      <c r="B311" s="9" t="s">
        <v>720</v>
      </c>
      <c r="C311" s="10">
        <v>3</v>
      </c>
      <c r="D311" s="9" t="s">
        <v>721</v>
      </c>
      <c r="E311" s="9">
        <v>2201</v>
      </c>
      <c r="F311" s="9" t="s">
        <v>146</v>
      </c>
      <c r="G311" s="9">
        <v>19</v>
      </c>
      <c r="H311" s="9" t="s">
        <v>22</v>
      </c>
      <c r="I311" s="9" t="s">
        <v>47</v>
      </c>
      <c r="J311" s="9" t="s">
        <v>24</v>
      </c>
      <c r="K311" s="9" t="s">
        <v>36</v>
      </c>
      <c r="L311" s="9" t="s">
        <v>26</v>
      </c>
      <c r="M311" s="9" t="s">
        <v>81</v>
      </c>
      <c r="N311" s="9" t="s">
        <v>28</v>
      </c>
      <c r="O311" s="9" t="s">
        <v>48</v>
      </c>
      <c r="P311" s="9" t="s">
        <v>30</v>
      </c>
      <c r="Q311" s="9" t="s">
        <v>60</v>
      </c>
      <c r="R311" s="9" t="s">
        <v>37</v>
      </c>
      <c r="S311" s="11" t="s">
        <v>50</v>
      </c>
    </row>
    <row r="312" spans="1:19" x14ac:dyDescent="0.25">
      <c r="A312" s="4">
        <v>45864.498879328705</v>
      </c>
      <c r="B312" s="5" t="s">
        <v>722</v>
      </c>
      <c r="C312" s="6">
        <v>8</v>
      </c>
      <c r="D312" s="5" t="s">
        <v>723</v>
      </c>
      <c r="E312" s="5">
        <v>1925</v>
      </c>
      <c r="F312" s="5" t="s">
        <v>709</v>
      </c>
      <c r="G312" s="5">
        <v>12209</v>
      </c>
      <c r="H312" s="5" t="s">
        <v>22</v>
      </c>
      <c r="I312" s="5" t="s">
        <v>47</v>
      </c>
      <c r="J312" s="5" t="s">
        <v>24</v>
      </c>
      <c r="K312" s="5" t="s">
        <v>42</v>
      </c>
      <c r="L312" s="5" t="s">
        <v>26</v>
      </c>
      <c r="M312" s="5" t="s">
        <v>27</v>
      </c>
      <c r="N312" s="5" t="s">
        <v>28</v>
      </c>
      <c r="O312" s="5" t="s">
        <v>48</v>
      </c>
      <c r="P312" s="5" t="s">
        <v>30</v>
      </c>
      <c r="Q312" s="5" t="s">
        <v>31</v>
      </c>
      <c r="R312" s="5" t="s">
        <v>43</v>
      </c>
      <c r="S312" s="7" t="s">
        <v>33</v>
      </c>
    </row>
    <row r="313" spans="1:19" x14ac:dyDescent="0.25">
      <c r="A313" s="8">
        <v>45864.498906886569</v>
      </c>
      <c r="B313" s="9" t="s">
        <v>724</v>
      </c>
      <c r="C313" s="10">
        <v>8</v>
      </c>
      <c r="D313" s="9" t="s">
        <v>725</v>
      </c>
      <c r="E313" s="9">
        <v>1925</v>
      </c>
      <c r="F313" s="9" t="s">
        <v>709</v>
      </c>
      <c r="G313" s="9">
        <v>12204</v>
      </c>
      <c r="H313" s="9" t="s">
        <v>22</v>
      </c>
      <c r="I313" s="9" t="s">
        <v>47</v>
      </c>
      <c r="J313" s="9" t="s">
        <v>24</v>
      </c>
      <c r="K313" s="9" t="s">
        <v>42</v>
      </c>
      <c r="L313" s="9" t="s">
        <v>26</v>
      </c>
      <c r="M313" s="9" t="s">
        <v>27</v>
      </c>
      <c r="N313" s="9" t="s">
        <v>28</v>
      </c>
      <c r="O313" s="9" t="s">
        <v>48</v>
      </c>
      <c r="P313" s="9" t="s">
        <v>30</v>
      </c>
      <c r="Q313" s="9" t="s">
        <v>31</v>
      </c>
      <c r="R313" s="9" t="s">
        <v>43</v>
      </c>
      <c r="S313" s="11" t="s">
        <v>33</v>
      </c>
    </row>
    <row r="314" spans="1:19" x14ac:dyDescent="0.25">
      <c r="A314" s="4">
        <v>45864.500107800923</v>
      </c>
      <c r="B314" s="5" t="s">
        <v>726</v>
      </c>
      <c r="C314" s="6">
        <v>4</v>
      </c>
      <c r="D314" s="5" t="s">
        <v>727</v>
      </c>
      <c r="E314" s="5">
        <v>1925</v>
      </c>
      <c r="F314" s="5" t="s">
        <v>709</v>
      </c>
      <c r="G314" s="5">
        <v>12203</v>
      </c>
      <c r="H314" s="5" t="s">
        <v>22</v>
      </c>
      <c r="I314" s="5" t="s">
        <v>47</v>
      </c>
      <c r="J314" s="5" t="s">
        <v>24</v>
      </c>
      <c r="K314" s="5" t="s">
        <v>80</v>
      </c>
      <c r="L314" s="5" t="s">
        <v>26</v>
      </c>
      <c r="M314" s="5" t="s">
        <v>57</v>
      </c>
      <c r="N314" s="5" t="s">
        <v>28</v>
      </c>
      <c r="O314" s="5" t="s">
        <v>48</v>
      </c>
      <c r="P314" s="5" t="s">
        <v>30</v>
      </c>
      <c r="Q314" s="5" t="s">
        <v>31</v>
      </c>
      <c r="R314" s="5" t="s">
        <v>32</v>
      </c>
      <c r="S314" s="7" t="s">
        <v>38</v>
      </c>
    </row>
    <row r="315" spans="1:19" x14ac:dyDescent="0.25">
      <c r="A315" s="8">
        <v>45864.504548506942</v>
      </c>
      <c r="B315" s="9" t="s">
        <v>728</v>
      </c>
      <c r="C315" s="10">
        <v>5</v>
      </c>
      <c r="D315" s="9" t="s">
        <v>729</v>
      </c>
      <c r="E315" s="9">
        <v>2201</v>
      </c>
      <c r="F315" s="9" t="s">
        <v>146</v>
      </c>
      <c r="G315" s="9">
        <v>3</v>
      </c>
      <c r="H315" s="9" t="s">
        <v>22</v>
      </c>
      <c r="I315" s="9" t="s">
        <v>47</v>
      </c>
      <c r="J315" s="9" t="s">
        <v>24</v>
      </c>
      <c r="K315" s="9" t="s">
        <v>36</v>
      </c>
      <c r="L315" s="9" t="s">
        <v>56</v>
      </c>
      <c r="M315" s="9" t="s">
        <v>27</v>
      </c>
      <c r="N315" s="9" t="s">
        <v>28</v>
      </c>
      <c r="O315" s="9" t="s">
        <v>48</v>
      </c>
      <c r="P315" s="9" t="s">
        <v>68</v>
      </c>
      <c r="Q315" s="9" t="s">
        <v>31</v>
      </c>
      <c r="R315" s="9" t="s">
        <v>43</v>
      </c>
      <c r="S315" s="11" t="s">
        <v>38</v>
      </c>
    </row>
    <row r="316" spans="1:19" x14ac:dyDescent="0.25">
      <c r="A316" s="4">
        <v>45864.505839224541</v>
      </c>
      <c r="B316" s="5" t="s">
        <v>730</v>
      </c>
      <c r="C316" s="6">
        <v>8</v>
      </c>
      <c r="D316" s="5" t="s">
        <v>731</v>
      </c>
      <c r="E316" s="5">
        <v>2201</v>
      </c>
      <c r="F316" s="5" t="s">
        <v>146</v>
      </c>
      <c r="G316" s="5">
        <v>6</v>
      </c>
      <c r="H316" s="5" t="s">
        <v>22</v>
      </c>
      <c r="I316" s="5" t="s">
        <v>47</v>
      </c>
      <c r="J316" s="5" t="s">
        <v>24</v>
      </c>
      <c r="K316" s="5" t="s">
        <v>42</v>
      </c>
      <c r="L316" s="5" t="s">
        <v>26</v>
      </c>
      <c r="M316" s="5" t="s">
        <v>27</v>
      </c>
      <c r="N316" s="5" t="s">
        <v>28</v>
      </c>
      <c r="O316" s="5" t="s">
        <v>29</v>
      </c>
      <c r="P316" s="5" t="s">
        <v>30</v>
      </c>
      <c r="Q316" s="5" t="s">
        <v>31</v>
      </c>
      <c r="R316" s="5" t="s">
        <v>43</v>
      </c>
      <c r="S316" s="7" t="s">
        <v>38</v>
      </c>
    </row>
    <row r="317" spans="1:19" x14ac:dyDescent="0.25">
      <c r="A317" s="8">
        <v>45864.508073136574</v>
      </c>
      <c r="B317" s="9" t="s">
        <v>732</v>
      </c>
      <c r="C317" s="10">
        <v>6</v>
      </c>
      <c r="D317" s="9" t="s">
        <v>733</v>
      </c>
      <c r="E317" s="9">
        <v>1925</v>
      </c>
      <c r="F317" s="9" t="s">
        <v>709</v>
      </c>
      <c r="G317" s="9">
        <v>12208</v>
      </c>
      <c r="H317" s="9" t="s">
        <v>22</v>
      </c>
      <c r="I317" s="9" t="s">
        <v>47</v>
      </c>
      <c r="J317" s="9" t="s">
        <v>24</v>
      </c>
      <c r="K317" s="9" t="s">
        <v>36</v>
      </c>
      <c r="L317" s="9" t="s">
        <v>26</v>
      </c>
      <c r="M317" s="9" t="s">
        <v>27</v>
      </c>
      <c r="N317" s="9" t="s">
        <v>28</v>
      </c>
      <c r="O317" s="9" t="s">
        <v>48</v>
      </c>
      <c r="P317" s="9" t="s">
        <v>30</v>
      </c>
      <c r="Q317" s="9" t="s">
        <v>31</v>
      </c>
      <c r="R317" s="9" t="s">
        <v>43</v>
      </c>
      <c r="S317" s="11" t="s">
        <v>38</v>
      </c>
    </row>
    <row r="318" spans="1:19" x14ac:dyDescent="0.25">
      <c r="A318" s="4">
        <v>45864.50816060185</v>
      </c>
      <c r="B318" s="5" t="s">
        <v>734</v>
      </c>
      <c r="C318" s="6">
        <v>6</v>
      </c>
      <c r="D318" s="5" t="s">
        <v>735</v>
      </c>
      <c r="E318" s="5">
        <v>1925</v>
      </c>
      <c r="F318" s="5" t="s">
        <v>709</v>
      </c>
      <c r="G318" s="5">
        <v>12206</v>
      </c>
      <c r="H318" s="5" t="s">
        <v>22</v>
      </c>
      <c r="I318" s="5" t="s">
        <v>47</v>
      </c>
      <c r="J318" s="5" t="s">
        <v>24</v>
      </c>
      <c r="K318" s="5" t="s">
        <v>36</v>
      </c>
      <c r="L318" s="5" t="s">
        <v>26</v>
      </c>
      <c r="M318" s="5" t="s">
        <v>27</v>
      </c>
      <c r="N318" s="5" t="s">
        <v>28</v>
      </c>
      <c r="O318" s="5" t="s">
        <v>48</v>
      </c>
      <c r="P318" s="5" t="s">
        <v>30</v>
      </c>
      <c r="Q318" s="5" t="s">
        <v>31</v>
      </c>
      <c r="R318" s="5" t="s">
        <v>43</v>
      </c>
      <c r="S318" s="7" t="s">
        <v>38</v>
      </c>
    </row>
    <row r="319" spans="1:19" x14ac:dyDescent="0.25">
      <c r="A319" s="8">
        <v>45864.508832824074</v>
      </c>
      <c r="B319" s="9" t="s">
        <v>736</v>
      </c>
      <c r="C319" s="10">
        <v>6</v>
      </c>
      <c r="D319" s="9" t="s">
        <v>737</v>
      </c>
      <c r="E319" s="9">
        <v>2201</v>
      </c>
      <c r="F319" s="9" t="s">
        <v>146</v>
      </c>
      <c r="G319" s="9">
        <v>12223</v>
      </c>
      <c r="H319" s="9" t="s">
        <v>22</v>
      </c>
      <c r="I319" s="9" t="s">
        <v>47</v>
      </c>
      <c r="J319" s="9" t="s">
        <v>24</v>
      </c>
      <c r="K319" s="9" t="s">
        <v>42</v>
      </c>
      <c r="L319" s="9" t="s">
        <v>26</v>
      </c>
      <c r="M319" s="9" t="s">
        <v>27</v>
      </c>
      <c r="N319" s="9" t="s">
        <v>28</v>
      </c>
      <c r="O319" s="9" t="s">
        <v>48</v>
      </c>
      <c r="P319" s="9" t="s">
        <v>68</v>
      </c>
      <c r="Q319" s="9" t="s">
        <v>69</v>
      </c>
      <c r="R319" s="9" t="s">
        <v>32</v>
      </c>
      <c r="S319" s="11" t="s">
        <v>33</v>
      </c>
    </row>
    <row r="320" spans="1:19" x14ac:dyDescent="0.25">
      <c r="A320" s="4">
        <v>45864.509151099541</v>
      </c>
      <c r="B320" s="5" t="s">
        <v>738</v>
      </c>
      <c r="C320" s="6">
        <v>3</v>
      </c>
      <c r="D320" s="5" t="s">
        <v>739</v>
      </c>
      <c r="E320" s="5">
        <v>2201</v>
      </c>
      <c r="F320" s="5" t="s">
        <v>146</v>
      </c>
      <c r="G320" s="5">
        <v>5</v>
      </c>
      <c r="H320" s="5" t="s">
        <v>22</v>
      </c>
      <c r="I320" s="5" t="s">
        <v>47</v>
      </c>
      <c r="J320" s="5" t="s">
        <v>24</v>
      </c>
      <c r="K320" s="5" t="s">
        <v>36</v>
      </c>
      <c r="L320" s="5" t="s">
        <v>56</v>
      </c>
      <c r="M320" s="5" t="s">
        <v>27</v>
      </c>
      <c r="N320" s="5" t="s">
        <v>66</v>
      </c>
      <c r="O320" s="5" t="s">
        <v>48</v>
      </c>
      <c r="P320" s="5" t="s">
        <v>59</v>
      </c>
      <c r="Q320" s="5" t="s">
        <v>60</v>
      </c>
      <c r="R320" s="5" t="s">
        <v>37</v>
      </c>
      <c r="S320" s="7" t="s">
        <v>50</v>
      </c>
    </row>
    <row r="321" spans="1:19" x14ac:dyDescent="0.25">
      <c r="A321" s="8">
        <v>45864.511303657404</v>
      </c>
      <c r="B321" s="9" t="s">
        <v>740</v>
      </c>
      <c r="C321" s="10">
        <v>1</v>
      </c>
      <c r="D321" s="9" t="s">
        <v>741</v>
      </c>
      <c r="E321" s="9">
        <v>1925</v>
      </c>
      <c r="F321" s="9" t="s">
        <v>709</v>
      </c>
      <c r="G321" s="9">
        <v>12202</v>
      </c>
      <c r="H321" s="9" t="s">
        <v>22</v>
      </c>
      <c r="I321" s="9" t="s">
        <v>47</v>
      </c>
      <c r="J321" s="9" t="s">
        <v>55</v>
      </c>
      <c r="K321" s="9" t="s">
        <v>36</v>
      </c>
      <c r="L321" s="9" t="s">
        <v>56</v>
      </c>
      <c r="M321" s="9" t="s">
        <v>57</v>
      </c>
      <c r="N321" s="9" t="s">
        <v>58</v>
      </c>
      <c r="O321" s="9" t="s">
        <v>29</v>
      </c>
      <c r="P321" s="9" t="s">
        <v>68</v>
      </c>
      <c r="Q321" s="9" t="s">
        <v>60</v>
      </c>
      <c r="R321" s="9" t="s">
        <v>32</v>
      </c>
      <c r="S321" s="11" t="s">
        <v>38</v>
      </c>
    </row>
    <row r="322" spans="1:19" x14ac:dyDescent="0.25">
      <c r="A322" s="4">
        <v>45864.511859155093</v>
      </c>
      <c r="B322" s="5" t="s">
        <v>742</v>
      </c>
      <c r="C322" s="6">
        <v>5</v>
      </c>
      <c r="D322" s="5" t="s">
        <v>743</v>
      </c>
      <c r="E322" s="5">
        <v>2200</v>
      </c>
      <c r="F322" s="5" t="s">
        <v>744</v>
      </c>
      <c r="G322" s="5">
        <v>12208</v>
      </c>
      <c r="H322" s="5" t="s">
        <v>22</v>
      </c>
      <c r="I322" s="5" t="s">
        <v>47</v>
      </c>
      <c r="J322" s="5" t="s">
        <v>24</v>
      </c>
      <c r="K322" s="5" t="s">
        <v>42</v>
      </c>
      <c r="L322" s="5" t="s">
        <v>56</v>
      </c>
      <c r="M322" s="5" t="s">
        <v>27</v>
      </c>
      <c r="N322" s="5" t="s">
        <v>58</v>
      </c>
      <c r="O322" s="5" t="s">
        <v>48</v>
      </c>
      <c r="P322" s="5" t="s">
        <v>30</v>
      </c>
      <c r="Q322" s="5" t="s">
        <v>31</v>
      </c>
      <c r="R322" s="5" t="s">
        <v>49</v>
      </c>
      <c r="S322" s="7" t="s">
        <v>33</v>
      </c>
    </row>
    <row r="323" spans="1:19" x14ac:dyDescent="0.25">
      <c r="A323" s="8">
        <v>45864.512069328703</v>
      </c>
      <c r="B323" s="9" t="s">
        <v>745</v>
      </c>
      <c r="C323" s="10">
        <v>4</v>
      </c>
      <c r="D323" s="9" t="s">
        <v>746</v>
      </c>
      <c r="E323" s="9">
        <v>2200</v>
      </c>
      <c r="F323" s="9" t="s">
        <v>744</v>
      </c>
      <c r="G323" s="9">
        <v>12210</v>
      </c>
      <c r="H323" s="9" t="s">
        <v>22</v>
      </c>
      <c r="I323" s="9" t="s">
        <v>47</v>
      </c>
      <c r="J323" s="9" t="s">
        <v>24</v>
      </c>
      <c r="K323" s="9" t="s">
        <v>42</v>
      </c>
      <c r="L323" s="9" t="s">
        <v>56</v>
      </c>
      <c r="M323" s="9" t="s">
        <v>27</v>
      </c>
      <c r="N323" s="9" t="s">
        <v>58</v>
      </c>
      <c r="O323" s="9" t="s">
        <v>48</v>
      </c>
      <c r="P323" s="9" t="s">
        <v>30</v>
      </c>
      <c r="Q323" s="9" t="s">
        <v>31</v>
      </c>
      <c r="R323" s="9" t="s">
        <v>49</v>
      </c>
      <c r="S323" s="11" t="s">
        <v>38</v>
      </c>
    </row>
    <row r="324" spans="1:19" x14ac:dyDescent="0.25">
      <c r="A324" s="4">
        <v>45864.512444224536</v>
      </c>
      <c r="B324" s="5" t="s">
        <v>747</v>
      </c>
      <c r="C324" s="6">
        <v>6</v>
      </c>
      <c r="D324" s="5" t="s">
        <v>748</v>
      </c>
      <c r="E324" s="5">
        <v>1925</v>
      </c>
      <c r="F324" s="5" t="s">
        <v>709</v>
      </c>
      <c r="G324" s="5">
        <v>12216</v>
      </c>
      <c r="H324" s="5" t="s">
        <v>22</v>
      </c>
      <c r="I324" s="5" t="s">
        <v>47</v>
      </c>
      <c r="J324" s="5" t="s">
        <v>24</v>
      </c>
      <c r="K324" s="5" t="s">
        <v>42</v>
      </c>
      <c r="L324" s="5" t="s">
        <v>26</v>
      </c>
      <c r="M324" s="5" t="s">
        <v>27</v>
      </c>
      <c r="N324" s="5" t="s">
        <v>28</v>
      </c>
      <c r="O324" s="5" t="s">
        <v>48</v>
      </c>
      <c r="P324" s="5" t="s">
        <v>30</v>
      </c>
      <c r="Q324" s="5" t="s">
        <v>31</v>
      </c>
      <c r="R324" s="5" t="s">
        <v>37</v>
      </c>
      <c r="S324" s="7" t="s">
        <v>50</v>
      </c>
    </row>
    <row r="325" spans="1:19" x14ac:dyDescent="0.25">
      <c r="A325" s="8">
        <v>45864.512885092598</v>
      </c>
      <c r="B325" s="9" t="s">
        <v>749</v>
      </c>
      <c r="C325" s="10">
        <v>6</v>
      </c>
      <c r="D325" s="9" t="s">
        <v>750</v>
      </c>
      <c r="E325" s="9">
        <v>2201</v>
      </c>
      <c r="F325" s="9" t="s">
        <v>146</v>
      </c>
      <c r="G325" s="9">
        <v>22</v>
      </c>
      <c r="H325" s="9" t="s">
        <v>22</v>
      </c>
      <c r="I325" s="9" t="s">
        <v>47</v>
      </c>
      <c r="J325" s="9" t="s">
        <v>63</v>
      </c>
      <c r="K325" s="9" t="s">
        <v>42</v>
      </c>
      <c r="L325" s="9" t="s">
        <v>26</v>
      </c>
      <c r="M325" s="9" t="s">
        <v>27</v>
      </c>
      <c r="N325" s="9" t="s">
        <v>28</v>
      </c>
      <c r="O325" s="9" t="s">
        <v>29</v>
      </c>
      <c r="P325" s="9" t="s">
        <v>30</v>
      </c>
      <c r="Q325" s="9" t="s">
        <v>31</v>
      </c>
      <c r="R325" s="9" t="s">
        <v>32</v>
      </c>
      <c r="S325" s="11" t="s">
        <v>38</v>
      </c>
    </row>
    <row r="326" spans="1:19" x14ac:dyDescent="0.25">
      <c r="A326" s="4">
        <v>45864.513392187495</v>
      </c>
      <c r="B326" s="5" t="s">
        <v>751</v>
      </c>
      <c r="C326" s="6">
        <v>2</v>
      </c>
      <c r="D326" s="5" t="s">
        <v>752</v>
      </c>
      <c r="E326" s="5">
        <v>1112</v>
      </c>
      <c r="F326" s="5" t="s">
        <v>753</v>
      </c>
      <c r="G326" s="5">
        <v>12309</v>
      </c>
      <c r="H326" s="5" t="s">
        <v>22</v>
      </c>
      <c r="I326" s="5" t="s">
        <v>23</v>
      </c>
      <c r="J326" s="5" t="s">
        <v>131</v>
      </c>
      <c r="K326" s="5" t="s">
        <v>25</v>
      </c>
      <c r="L326" s="5" t="s">
        <v>26</v>
      </c>
      <c r="M326" s="5" t="s">
        <v>57</v>
      </c>
      <c r="N326" s="5" t="s">
        <v>66</v>
      </c>
      <c r="O326" s="5" t="s">
        <v>29</v>
      </c>
      <c r="P326" s="5" t="s">
        <v>68</v>
      </c>
      <c r="Q326" s="5" t="s">
        <v>60</v>
      </c>
      <c r="R326" s="5" t="s">
        <v>37</v>
      </c>
      <c r="S326" s="7" t="s">
        <v>38</v>
      </c>
    </row>
    <row r="327" spans="1:19" x14ac:dyDescent="0.25">
      <c r="A327" s="8">
        <v>45864.516333518521</v>
      </c>
      <c r="B327" s="9" t="s">
        <v>754</v>
      </c>
      <c r="C327" s="10">
        <v>3</v>
      </c>
      <c r="D327" s="9" t="s">
        <v>755</v>
      </c>
      <c r="E327" s="9">
        <v>1090</v>
      </c>
      <c r="F327" s="9" t="s">
        <v>256</v>
      </c>
      <c r="G327" s="9">
        <v>1210</v>
      </c>
      <c r="H327" s="9" t="s">
        <v>22</v>
      </c>
      <c r="I327" s="9" t="s">
        <v>47</v>
      </c>
      <c r="J327" s="9" t="s">
        <v>24</v>
      </c>
      <c r="K327" s="9" t="s">
        <v>36</v>
      </c>
      <c r="L327" s="9" t="s">
        <v>56</v>
      </c>
      <c r="M327" s="9" t="s">
        <v>27</v>
      </c>
      <c r="N327" s="9" t="s">
        <v>241</v>
      </c>
      <c r="O327" s="9" t="s">
        <v>82</v>
      </c>
      <c r="P327" s="9" t="s">
        <v>30</v>
      </c>
      <c r="Q327" s="9" t="s">
        <v>31</v>
      </c>
      <c r="R327" s="9" t="s">
        <v>32</v>
      </c>
      <c r="S327" s="11" t="s">
        <v>50</v>
      </c>
    </row>
    <row r="328" spans="1:19" x14ac:dyDescent="0.25">
      <c r="A328" s="4">
        <v>45864.518824363426</v>
      </c>
      <c r="B328" s="5" t="s">
        <v>756</v>
      </c>
      <c r="C328" s="6">
        <v>6</v>
      </c>
      <c r="D328" s="5" t="s">
        <v>757</v>
      </c>
      <c r="E328" s="5">
        <v>2201</v>
      </c>
      <c r="F328" s="5" t="s">
        <v>146</v>
      </c>
      <c r="G328" s="5">
        <v>10</v>
      </c>
      <c r="H328" s="5" t="s">
        <v>22</v>
      </c>
      <c r="I328" s="5" t="s">
        <v>47</v>
      </c>
      <c r="J328" s="5" t="s">
        <v>24</v>
      </c>
      <c r="K328" s="5" t="s">
        <v>25</v>
      </c>
      <c r="L328" s="5" t="s">
        <v>26</v>
      </c>
      <c r="M328" s="5" t="s">
        <v>81</v>
      </c>
      <c r="N328" s="5" t="s">
        <v>28</v>
      </c>
      <c r="O328" s="5" t="s">
        <v>48</v>
      </c>
      <c r="P328" s="5" t="s">
        <v>59</v>
      </c>
      <c r="Q328" s="5" t="s">
        <v>31</v>
      </c>
      <c r="R328" s="5" t="s">
        <v>43</v>
      </c>
      <c r="S328" s="7" t="s">
        <v>50</v>
      </c>
    </row>
    <row r="329" spans="1:19" x14ac:dyDescent="0.25">
      <c r="A329" s="8">
        <v>45864.519319687504</v>
      </c>
      <c r="B329" s="9" t="s">
        <v>758</v>
      </c>
      <c r="C329" s="10">
        <v>6</v>
      </c>
      <c r="D329" s="9" t="s">
        <v>759</v>
      </c>
      <c r="E329" s="9">
        <v>2200</v>
      </c>
      <c r="F329" s="9" t="s">
        <v>744</v>
      </c>
      <c r="G329" s="9">
        <v>12</v>
      </c>
      <c r="H329" s="9" t="s">
        <v>22</v>
      </c>
      <c r="I329" s="9" t="s">
        <v>47</v>
      </c>
      <c r="J329" s="9" t="s">
        <v>24</v>
      </c>
      <c r="K329" s="9" t="s">
        <v>42</v>
      </c>
      <c r="L329" s="9" t="s">
        <v>26</v>
      </c>
      <c r="M329" s="9" t="s">
        <v>27</v>
      </c>
      <c r="N329" s="9" t="s">
        <v>28</v>
      </c>
      <c r="O329" s="9" t="s">
        <v>82</v>
      </c>
      <c r="P329" s="9" t="s">
        <v>59</v>
      </c>
      <c r="Q329" s="9" t="s">
        <v>85</v>
      </c>
      <c r="R329" s="9" t="s">
        <v>37</v>
      </c>
      <c r="S329" s="11" t="s">
        <v>50</v>
      </c>
    </row>
    <row r="330" spans="1:19" x14ac:dyDescent="0.25">
      <c r="A330" s="4">
        <v>45864.519867986106</v>
      </c>
      <c r="B330" s="5" t="s">
        <v>760</v>
      </c>
      <c r="C330" s="6">
        <v>3</v>
      </c>
      <c r="D330" s="5" t="s">
        <v>761</v>
      </c>
      <c r="E330" s="5">
        <v>2200</v>
      </c>
      <c r="F330" s="5" t="s">
        <v>744</v>
      </c>
      <c r="G330" s="5">
        <v>12211</v>
      </c>
      <c r="H330" s="5" t="s">
        <v>22</v>
      </c>
      <c r="I330" s="5" t="s">
        <v>47</v>
      </c>
      <c r="J330" s="5" t="s">
        <v>55</v>
      </c>
      <c r="K330" s="5" t="s">
        <v>36</v>
      </c>
      <c r="L330" s="5" t="s">
        <v>26</v>
      </c>
      <c r="M330" s="5" t="s">
        <v>27</v>
      </c>
      <c r="N330" s="5" t="s">
        <v>28</v>
      </c>
      <c r="O330" s="5" t="s">
        <v>48</v>
      </c>
      <c r="P330" s="5" t="s">
        <v>30</v>
      </c>
      <c r="Q330" s="5" t="s">
        <v>60</v>
      </c>
      <c r="R330" s="5" t="s">
        <v>32</v>
      </c>
      <c r="S330" s="7" t="s">
        <v>50</v>
      </c>
    </row>
    <row r="331" spans="1:19" x14ac:dyDescent="0.25">
      <c r="A331" s="8">
        <v>45864.519906493057</v>
      </c>
      <c r="B331" s="9" t="s">
        <v>762</v>
      </c>
      <c r="C331" s="10">
        <v>2</v>
      </c>
      <c r="D331" s="9" t="s">
        <v>763</v>
      </c>
      <c r="E331" s="9">
        <v>1925</v>
      </c>
      <c r="F331" s="9" t="s">
        <v>709</v>
      </c>
      <c r="G331" s="9">
        <v>12210</v>
      </c>
      <c r="H331" s="9" t="s">
        <v>22</v>
      </c>
      <c r="I331" s="9" t="s">
        <v>47</v>
      </c>
      <c r="J331" s="9" t="s">
        <v>55</v>
      </c>
      <c r="K331" s="9" t="s">
        <v>80</v>
      </c>
      <c r="L331" s="9" t="s">
        <v>56</v>
      </c>
      <c r="M331" s="9" t="s">
        <v>81</v>
      </c>
      <c r="N331" s="9" t="s">
        <v>28</v>
      </c>
      <c r="O331" s="9" t="s">
        <v>67</v>
      </c>
      <c r="P331" s="9" t="s">
        <v>68</v>
      </c>
      <c r="Q331" s="9" t="s">
        <v>69</v>
      </c>
      <c r="R331" s="9" t="s">
        <v>32</v>
      </c>
      <c r="S331" s="11" t="s">
        <v>33</v>
      </c>
    </row>
    <row r="332" spans="1:19" x14ac:dyDescent="0.25">
      <c r="A332" s="4">
        <v>45864.523181550925</v>
      </c>
      <c r="B332" s="5" t="s">
        <v>764</v>
      </c>
      <c r="C332" s="6">
        <v>1</v>
      </c>
      <c r="D332" s="5" t="s">
        <v>765</v>
      </c>
      <c r="E332" s="5">
        <v>1090</v>
      </c>
      <c r="F332" s="5" t="s">
        <v>256</v>
      </c>
      <c r="G332" s="5">
        <v>12205</v>
      </c>
      <c r="H332" s="5" t="s">
        <v>22</v>
      </c>
      <c r="I332" s="5" t="s">
        <v>47</v>
      </c>
      <c r="J332" s="5" t="s">
        <v>24</v>
      </c>
      <c r="K332" s="5" t="s">
        <v>25</v>
      </c>
      <c r="L332" s="5" t="s">
        <v>106</v>
      </c>
      <c r="M332" s="5" t="s">
        <v>81</v>
      </c>
      <c r="N332" s="5" t="s">
        <v>66</v>
      </c>
      <c r="O332" s="5" t="s">
        <v>82</v>
      </c>
      <c r="P332" s="5" t="s">
        <v>246</v>
      </c>
      <c r="Q332" s="5" t="s">
        <v>69</v>
      </c>
      <c r="R332" s="5" t="s">
        <v>32</v>
      </c>
      <c r="S332" s="7" t="s">
        <v>38</v>
      </c>
    </row>
    <row r="333" spans="1:19" x14ac:dyDescent="0.25">
      <c r="A333" s="8">
        <v>45864.523215243054</v>
      </c>
      <c r="B333" s="9" t="s">
        <v>766</v>
      </c>
      <c r="C333" s="10">
        <v>3</v>
      </c>
      <c r="D333" s="9" t="s">
        <v>767</v>
      </c>
      <c r="E333" s="9">
        <v>2201</v>
      </c>
      <c r="F333" s="9" t="s">
        <v>146</v>
      </c>
      <c r="G333" s="12" t="s">
        <v>641</v>
      </c>
      <c r="H333" s="9" t="s">
        <v>22</v>
      </c>
      <c r="I333" s="9" t="s">
        <v>47</v>
      </c>
      <c r="J333" s="9" t="s">
        <v>24</v>
      </c>
      <c r="K333" s="9" t="s">
        <v>36</v>
      </c>
      <c r="L333" s="9" t="s">
        <v>26</v>
      </c>
      <c r="M333" s="9" t="s">
        <v>27</v>
      </c>
      <c r="N333" s="9" t="s">
        <v>58</v>
      </c>
      <c r="O333" s="9" t="s">
        <v>48</v>
      </c>
      <c r="P333" s="9" t="s">
        <v>30</v>
      </c>
      <c r="Q333" s="9" t="s">
        <v>85</v>
      </c>
      <c r="R333" s="9" t="s">
        <v>32</v>
      </c>
      <c r="S333" s="11" t="s">
        <v>50</v>
      </c>
    </row>
    <row r="334" spans="1:19" x14ac:dyDescent="0.25">
      <c r="A334" s="4">
        <v>45864.525613564816</v>
      </c>
      <c r="B334" s="5" t="s">
        <v>768</v>
      </c>
      <c r="C334" s="6">
        <v>4</v>
      </c>
      <c r="D334" s="5" t="s">
        <v>769</v>
      </c>
      <c r="E334" s="5">
        <v>2200</v>
      </c>
      <c r="F334" s="5" t="s">
        <v>744</v>
      </c>
      <c r="G334" s="13" t="s">
        <v>147</v>
      </c>
      <c r="H334" s="5" t="s">
        <v>22</v>
      </c>
      <c r="I334" s="5" t="s">
        <v>47</v>
      </c>
      <c r="J334" s="5" t="s">
        <v>63</v>
      </c>
      <c r="K334" s="5" t="s">
        <v>42</v>
      </c>
      <c r="L334" s="5" t="s">
        <v>26</v>
      </c>
      <c r="M334" s="5" t="s">
        <v>27</v>
      </c>
      <c r="N334" s="5" t="s">
        <v>28</v>
      </c>
      <c r="O334" s="5" t="s">
        <v>48</v>
      </c>
      <c r="P334" s="5" t="s">
        <v>30</v>
      </c>
      <c r="Q334" s="5" t="s">
        <v>60</v>
      </c>
      <c r="R334" s="5" t="s">
        <v>37</v>
      </c>
      <c r="S334" s="7" t="s">
        <v>38</v>
      </c>
    </row>
    <row r="335" spans="1:19" x14ac:dyDescent="0.25">
      <c r="A335" s="8">
        <v>45864.52573199074</v>
      </c>
      <c r="B335" s="9" t="s">
        <v>770</v>
      </c>
      <c r="C335" s="10">
        <v>6</v>
      </c>
      <c r="D335" s="9" t="s">
        <v>771</v>
      </c>
      <c r="E335" s="9">
        <v>2200</v>
      </c>
      <c r="F335" s="9" t="s">
        <v>744</v>
      </c>
      <c r="G335" s="9">
        <v>12206</v>
      </c>
      <c r="H335" s="9" t="s">
        <v>22</v>
      </c>
      <c r="I335" s="9" t="s">
        <v>47</v>
      </c>
      <c r="J335" s="9" t="s">
        <v>24</v>
      </c>
      <c r="K335" s="9" t="s">
        <v>42</v>
      </c>
      <c r="L335" s="9" t="s">
        <v>26</v>
      </c>
      <c r="M335" s="9" t="s">
        <v>27</v>
      </c>
      <c r="N335" s="9" t="s">
        <v>28</v>
      </c>
      <c r="O335" s="9" t="s">
        <v>48</v>
      </c>
      <c r="P335" s="9" t="s">
        <v>30</v>
      </c>
      <c r="Q335" s="9" t="s">
        <v>60</v>
      </c>
      <c r="R335" s="9" t="s">
        <v>43</v>
      </c>
      <c r="S335" s="11" t="s">
        <v>38</v>
      </c>
    </row>
    <row r="336" spans="1:19" x14ac:dyDescent="0.25">
      <c r="A336" s="4">
        <v>45864.525881226851</v>
      </c>
      <c r="B336" s="5" t="s">
        <v>772</v>
      </c>
      <c r="C336" s="6">
        <v>1</v>
      </c>
      <c r="D336" s="5" t="s">
        <v>773</v>
      </c>
      <c r="E336" s="5">
        <v>2200</v>
      </c>
      <c r="F336" s="5" t="s">
        <v>744</v>
      </c>
      <c r="G336" s="5">
        <v>12213</v>
      </c>
      <c r="H336" s="5" t="s">
        <v>22</v>
      </c>
      <c r="I336" s="5" t="s">
        <v>47</v>
      </c>
      <c r="J336" s="5" t="s">
        <v>24</v>
      </c>
      <c r="K336" s="5" t="s">
        <v>80</v>
      </c>
      <c r="L336" s="5" t="s">
        <v>56</v>
      </c>
      <c r="M336" s="5" t="s">
        <v>81</v>
      </c>
      <c r="N336" s="5" t="s">
        <v>241</v>
      </c>
      <c r="O336" s="5" t="s">
        <v>82</v>
      </c>
      <c r="P336" s="5" t="s">
        <v>30</v>
      </c>
      <c r="Q336" s="5" t="s">
        <v>85</v>
      </c>
      <c r="R336" s="5" t="s">
        <v>32</v>
      </c>
      <c r="S336" s="7" t="s">
        <v>38</v>
      </c>
    </row>
    <row r="337" spans="1:19" x14ac:dyDescent="0.25">
      <c r="A337" s="8">
        <v>45864.526268842594</v>
      </c>
      <c r="B337" s="9" t="s">
        <v>774</v>
      </c>
      <c r="C337" s="10">
        <v>5</v>
      </c>
      <c r="D337" s="9" t="s">
        <v>775</v>
      </c>
      <c r="E337" s="9">
        <v>2200</v>
      </c>
      <c r="F337" s="9" t="s">
        <v>744</v>
      </c>
      <c r="G337" s="9">
        <v>12209</v>
      </c>
      <c r="H337" s="9" t="s">
        <v>22</v>
      </c>
      <c r="I337" s="9" t="s">
        <v>47</v>
      </c>
      <c r="J337" s="9" t="s">
        <v>24</v>
      </c>
      <c r="K337" s="9" t="s">
        <v>36</v>
      </c>
      <c r="L337" s="9" t="s">
        <v>56</v>
      </c>
      <c r="M337" s="9" t="s">
        <v>27</v>
      </c>
      <c r="N337" s="9" t="s">
        <v>58</v>
      </c>
      <c r="O337" s="9" t="s">
        <v>82</v>
      </c>
      <c r="P337" s="9" t="s">
        <v>59</v>
      </c>
      <c r="Q337" s="9" t="s">
        <v>60</v>
      </c>
      <c r="R337" s="9" t="s">
        <v>43</v>
      </c>
      <c r="S337" s="11" t="s">
        <v>33</v>
      </c>
    </row>
    <row r="338" spans="1:19" x14ac:dyDescent="0.25">
      <c r="A338" s="4">
        <v>45864.528303229163</v>
      </c>
      <c r="B338" s="5" t="s">
        <v>776</v>
      </c>
      <c r="C338" s="6">
        <v>6</v>
      </c>
      <c r="D338" s="5" t="s">
        <v>777</v>
      </c>
      <c r="E338" s="5">
        <v>2200</v>
      </c>
      <c r="F338" s="5" t="s">
        <v>744</v>
      </c>
      <c r="G338" s="5">
        <v>12201</v>
      </c>
      <c r="H338" s="5" t="s">
        <v>22</v>
      </c>
      <c r="I338" s="5" t="s">
        <v>47</v>
      </c>
      <c r="J338" s="5" t="s">
        <v>24</v>
      </c>
      <c r="K338" s="5" t="s">
        <v>42</v>
      </c>
      <c r="L338" s="5" t="s">
        <v>26</v>
      </c>
      <c r="M338" s="5" t="s">
        <v>57</v>
      </c>
      <c r="N338" s="5" t="s">
        <v>58</v>
      </c>
      <c r="O338" s="5" t="s">
        <v>82</v>
      </c>
      <c r="P338" s="5" t="s">
        <v>59</v>
      </c>
      <c r="Q338" s="5" t="s">
        <v>31</v>
      </c>
      <c r="R338" s="5" t="s">
        <v>32</v>
      </c>
      <c r="S338" s="7" t="s">
        <v>33</v>
      </c>
    </row>
    <row r="339" spans="1:19" x14ac:dyDescent="0.25">
      <c r="A339" s="8">
        <v>45864.528361597222</v>
      </c>
      <c r="B339" s="9" t="s">
        <v>778</v>
      </c>
      <c r="C339" s="10">
        <v>3</v>
      </c>
      <c r="D339" s="9" t="s">
        <v>779</v>
      </c>
      <c r="E339" s="9">
        <v>2201</v>
      </c>
      <c r="F339" s="9" t="s">
        <v>146</v>
      </c>
      <c r="G339" s="9">
        <v>11</v>
      </c>
      <c r="H339" s="9" t="s">
        <v>22</v>
      </c>
      <c r="I339" s="9" t="s">
        <v>47</v>
      </c>
      <c r="J339" s="9" t="s">
        <v>24</v>
      </c>
      <c r="K339" s="9" t="s">
        <v>36</v>
      </c>
      <c r="L339" s="9" t="s">
        <v>56</v>
      </c>
      <c r="M339" s="9" t="s">
        <v>81</v>
      </c>
      <c r="N339" s="9" t="s">
        <v>28</v>
      </c>
      <c r="O339" s="9" t="s">
        <v>48</v>
      </c>
      <c r="P339" s="9" t="s">
        <v>30</v>
      </c>
      <c r="Q339" s="9" t="s">
        <v>85</v>
      </c>
      <c r="R339" s="9" t="s">
        <v>43</v>
      </c>
      <c r="S339" s="11" t="s">
        <v>50</v>
      </c>
    </row>
    <row r="340" spans="1:19" x14ac:dyDescent="0.25">
      <c r="A340" s="4">
        <v>45864.528980277777</v>
      </c>
      <c r="B340" s="5" t="s">
        <v>780</v>
      </c>
      <c r="C340" s="6">
        <v>5</v>
      </c>
      <c r="D340" s="5" t="s">
        <v>781</v>
      </c>
      <c r="E340" s="5">
        <v>2200</v>
      </c>
      <c r="F340" s="5" t="s">
        <v>744</v>
      </c>
      <c r="G340" s="5">
        <v>12204</v>
      </c>
      <c r="H340" s="5" t="s">
        <v>22</v>
      </c>
      <c r="I340" s="5" t="s">
        <v>47</v>
      </c>
      <c r="J340" s="5" t="s">
        <v>131</v>
      </c>
      <c r="K340" s="5" t="s">
        <v>42</v>
      </c>
      <c r="L340" s="5" t="s">
        <v>26</v>
      </c>
      <c r="M340" s="5" t="s">
        <v>27</v>
      </c>
      <c r="N340" s="5" t="s">
        <v>28</v>
      </c>
      <c r="O340" s="5" t="s">
        <v>67</v>
      </c>
      <c r="P340" s="5" t="s">
        <v>30</v>
      </c>
      <c r="Q340" s="5" t="s">
        <v>85</v>
      </c>
      <c r="R340" s="5" t="s">
        <v>43</v>
      </c>
      <c r="S340" s="7" t="s">
        <v>38</v>
      </c>
    </row>
    <row r="341" spans="1:19" x14ac:dyDescent="0.25">
      <c r="A341" s="8">
        <v>45864.529793854163</v>
      </c>
      <c r="B341" s="9" t="s">
        <v>782</v>
      </c>
      <c r="C341" s="10">
        <v>5</v>
      </c>
      <c r="D341" s="9" t="s">
        <v>783</v>
      </c>
      <c r="E341" s="9">
        <v>2200</v>
      </c>
      <c r="F341" s="9" t="s">
        <v>744</v>
      </c>
      <c r="G341" s="9">
        <v>12206</v>
      </c>
      <c r="H341" s="9" t="s">
        <v>22</v>
      </c>
      <c r="I341" s="9" t="s">
        <v>47</v>
      </c>
      <c r="J341" s="9" t="s">
        <v>24</v>
      </c>
      <c r="K341" s="9" t="s">
        <v>36</v>
      </c>
      <c r="L341" s="9" t="s">
        <v>26</v>
      </c>
      <c r="M341" s="9" t="s">
        <v>27</v>
      </c>
      <c r="N341" s="9" t="s">
        <v>28</v>
      </c>
      <c r="O341" s="9" t="s">
        <v>48</v>
      </c>
      <c r="P341" s="9" t="s">
        <v>59</v>
      </c>
      <c r="Q341" s="9" t="s">
        <v>85</v>
      </c>
      <c r="R341" s="9" t="s">
        <v>32</v>
      </c>
      <c r="S341" s="11" t="s">
        <v>38</v>
      </c>
    </row>
    <row r="342" spans="1:19" x14ac:dyDescent="0.25">
      <c r="A342" s="4">
        <v>45864.533051817125</v>
      </c>
      <c r="B342" s="5" t="s">
        <v>784</v>
      </c>
      <c r="C342" s="6">
        <v>5</v>
      </c>
      <c r="D342" s="5" t="s">
        <v>785</v>
      </c>
      <c r="E342" s="5">
        <v>2200</v>
      </c>
      <c r="F342" s="5" t="s">
        <v>744</v>
      </c>
      <c r="G342" s="5">
        <v>12202</v>
      </c>
      <c r="H342" s="5" t="s">
        <v>22</v>
      </c>
      <c r="I342" s="5" t="s">
        <v>47</v>
      </c>
      <c r="J342" s="5" t="s">
        <v>55</v>
      </c>
      <c r="K342" s="5" t="s">
        <v>42</v>
      </c>
      <c r="L342" s="5" t="s">
        <v>26</v>
      </c>
      <c r="M342" s="5" t="s">
        <v>27</v>
      </c>
      <c r="N342" s="5" t="s">
        <v>28</v>
      </c>
      <c r="O342" s="5" t="s">
        <v>67</v>
      </c>
      <c r="P342" s="5" t="s">
        <v>30</v>
      </c>
      <c r="Q342" s="5" t="s">
        <v>85</v>
      </c>
      <c r="R342" s="5" t="s">
        <v>43</v>
      </c>
      <c r="S342" s="7" t="s">
        <v>38</v>
      </c>
    </row>
    <row r="343" spans="1:19" x14ac:dyDescent="0.25">
      <c r="A343" s="8">
        <v>45864.533488738423</v>
      </c>
      <c r="B343" s="9" t="s">
        <v>786</v>
      </c>
      <c r="C343" s="10">
        <v>6</v>
      </c>
      <c r="D343" s="9" t="s">
        <v>787</v>
      </c>
      <c r="E343" s="9">
        <v>2200</v>
      </c>
      <c r="F343" s="9" t="s">
        <v>744</v>
      </c>
      <c r="G343" s="9">
        <v>12203</v>
      </c>
      <c r="H343" s="9" t="s">
        <v>22</v>
      </c>
      <c r="I343" s="9" t="s">
        <v>47</v>
      </c>
      <c r="J343" s="9" t="s">
        <v>24</v>
      </c>
      <c r="K343" s="9" t="s">
        <v>42</v>
      </c>
      <c r="L343" s="9" t="s">
        <v>26</v>
      </c>
      <c r="M343" s="9" t="s">
        <v>27</v>
      </c>
      <c r="N343" s="9" t="s">
        <v>28</v>
      </c>
      <c r="O343" s="9" t="s">
        <v>67</v>
      </c>
      <c r="P343" s="9" t="s">
        <v>30</v>
      </c>
      <c r="Q343" s="9" t="s">
        <v>85</v>
      </c>
      <c r="R343" s="9" t="s">
        <v>43</v>
      </c>
      <c r="S343" s="11" t="s">
        <v>38</v>
      </c>
    </row>
    <row r="344" spans="1:19" x14ac:dyDescent="0.25">
      <c r="A344" s="4">
        <v>45864.550964942129</v>
      </c>
      <c r="B344" s="5" t="s">
        <v>788</v>
      </c>
      <c r="C344" s="6">
        <v>3</v>
      </c>
      <c r="D344" s="5" t="s">
        <v>789</v>
      </c>
      <c r="E344" s="5">
        <v>1088</v>
      </c>
      <c r="F344" s="5" t="s">
        <v>790</v>
      </c>
      <c r="G344" s="5">
        <v>12216</v>
      </c>
      <c r="H344" s="5" t="s">
        <v>22</v>
      </c>
      <c r="I344" s="5" t="s">
        <v>47</v>
      </c>
      <c r="J344" s="5" t="s">
        <v>24</v>
      </c>
      <c r="K344" s="5" t="s">
        <v>42</v>
      </c>
      <c r="L344" s="5" t="s">
        <v>56</v>
      </c>
      <c r="M344" s="5" t="s">
        <v>27</v>
      </c>
      <c r="N344" s="5" t="s">
        <v>58</v>
      </c>
      <c r="O344" s="5" t="s">
        <v>48</v>
      </c>
      <c r="P344" s="5" t="s">
        <v>30</v>
      </c>
      <c r="Q344" s="5" t="s">
        <v>69</v>
      </c>
      <c r="R344" s="5" t="s">
        <v>49</v>
      </c>
      <c r="S344" s="7" t="s">
        <v>38</v>
      </c>
    </row>
    <row r="345" spans="1:19" x14ac:dyDescent="0.25">
      <c r="A345" s="8">
        <v>45864.551927685185</v>
      </c>
      <c r="B345" s="9" t="s">
        <v>791</v>
      </c>
      <c r="C345" s="10">
        <v>2</v>
      </c>
      <c r="D345" s="9" t="s">
        <v>792</v>
      </c>
      <c r="E345" s="9">
        <v>1088</v>
      </c>
      <c r="F345" s="9" t="s">
        <v>790</v>
      </c>
      <c r="G345" s="9">
        <v>12215</v>
      </c>
      <c r="H345" s="9" t="s">
        <v>22</v>
      </c>
      <c r="I345" s="9" t="s">
        <v>47</v>
      </c>
      <c r="J345" s="9" t="s">
        <v>24</v>
      </c>
      <c r="K345" s="9" t="s">
        <v>36</v>
      </c>
      <c r="L345" s="9" t="s">
        <v>106</v>
      </c>
      <c r="M345" s="9" t="s">
        <v>57</v>
      </c>
      <c r="N345" s="9" t="s">
        <v>58</v>
      </c>
      <c r="O345" s="9" t="s">
        <v>29</v>
      </c>
      <c r="P345" s="9" t="s">
        <v>30</v>
      </c>
      <c r="Q345" s="9" t="s">
        <v>69</v>
      </c>
      <c r="R345" s="9" t="s">
        <v>37</v>
      </c>
      <c r="S345" s="11" t="s">
        <v>38</v>
      </c>
    </row>
    <row r="346" spans="1:19" x14ac:dyDescent="0.25">
      <c r="A346" s="4">
        <v>45864.552040150462</v>
      </c>
      <c r="B346" s="5" t="s">
        <v>793</v>
      </c>
      <c r="C346" s="6">
        <v>8</v>
      </c>
      <c r="D346" s="5" t="s">
        <v>794</v>
      </c>
      <c r="E346" s="5">
        <v>1087</v>
      </c>
      <c r="F346" s="5" t="s">
        <v>795</v>
      </c>
      <c r="G346" s="5">
        <v>12</v>
      </c>
      <c r="H346" s="5" t="s">
        <v>22</v>
      </c>
      <c r="I346" s="5" t="s">
        <v>23</v>
      </c>
      <c r="J346" s="5" t="s">
        <v>24</v>
      </c>
      <c r="K346" s="5" t="s">
        <v>42</v>
      </c>
      <c r="L346" s="5" t="s">
        <v>26</v>
      </c>
      <c r="M346" s="5" t="s">
        <v>27</v>
      </c>
      <c r="N346" s="5" t="s">
        <v>28</v>
      </c>
      <c r="O346" s="5" t="s">
        <v>48</v>
      </c>
      <c r="P346" s="5" t="s">
        <v>30</v>
      </c>
      <c r="Q346" s="5" t="s">
        <v>31</v>
      </c>
      <c r="R346" s="5" t="s">
        <v>43</v>
      </c>
      <c r="S346" s="7" t="s">
        <v>33</v>
      </c>
    </row>
    <row r="347" spans="1:19" x14ac:dyDescent="0.25">
      <c r="A347" s="8">
        <v>45864.555013182871</v>
      </c>
      <c r="B347" s="9" t="s">
        <v>796</v>
      </c>
      <c r="C347" s="10">
        <v>6</v>
      </c>
      <c r="D347" s="9" t="s">
        <v>797</v>
      </c>
      <c r="E347" s="9">
        <v>1087</v>
      </c>
      <c r="F347" s="9" t="s">
        <v>795</v>
      </c>
      <c r="G347" s="9">
        <v>5</v>
      </c>
      <c r="H347" s="9" t="s">
        <v>22</v>
      </c>
      <c r="I347" s="9" t="s">
        <v>23</v>
      </c>
      <c r="J347" s="9" t="s">
        <v>24</v>
      </c>
      <c r="K347" s="9" t="s">
        <v>80</v>
      </c>
      <c r="L347" s="9" t="s">
        <v>26</v>
      </c>
      <c r="M347" s="9" t="s">
        <v>27</v>
      </c>
      <c r="N347" s="9" t="s">
        <v>28</v>
      </c>
      <c r="O347" s="9" t="s">
        <v>48</v>
      </c>
      <c r="P347" s="9" t="s">
        <v>30</v>
      </c>
      <c r="Q347" s="9" t="s">
        <v>31</v>
      </c>
      <c r="R347" s="9" t="s">
        <v>43</v>
      </c>
      <c r="S347" s="11" t="s">
        <v>38</v>
      </c>
    </row>
    <row r="348" spans="1:19" x14ac:dyDescent="0.25">
      <c r="A348" s="4">
        <v>45864.555211770828</v>
      </c>
      <c r="B348" s="5" t="s">
        <v>798</v>
      </c>
      <c r="C348" s="6">
        <v>6</v>
      </c>
      <c r="D348" s="5" t="s">
        <v>799</v>
      </c>
      <c r="E348" s="5">
        <v>1087</v>
      </c>
      <c r="F348" s="5" t="s">
        <v>795</v>
      </c>
      <c r="G348" s="5">
        <v>6</v>
      </c>
      <c r="H348" s="5" t="s">
        <v>22</v>
      </c>
      <c r="I348" s="5" t="s">
        <v>23</v>
      </c>
      <c r="J348" s="5" t="s">
        <v>24</v>
      </c>
      <c r="K348" s="5" t="s">
        <v>25</v>
      </c>
      <c r="L348" s="5" t="s">
        <v>26</v>
      </c>
      <c r="M348" s="5" t="s">
        <v>27</v>
      </c>
      <c r="N348" s="5" t="s">
        <v>28</v>
      </c>
      <c r="O348" s="5" t="s">
        <v>48</v>
      </c>
      <c r="P348" s="5" t="s">
        <v>30</v>
      </c>
      <c r="Q348" s="5" t="s">
        <v>31</v>
      </c>
      <c r="R348" s="5" t="s">
        <v>43</v>
      </c>
      <c r="S348" s="7" t="s">
        <v>38</v>
      </c>
    </row>
    <row r="349" spans="1:19" x14ac:dyDescent="0.25">
      <c r="A349" s="8">
        <v>45864.555660532409</v>
      </c>
      <c r="B349" s="9" t="s">
        <v>800</v>
      </c>
      <c r="C349" s="10">
        <v>1</v>
      </c>
      <c r="D349" s="9" t="s">
        <v>801</v>
      </c>
      <c r="E349" s="9">
        <v>1088</v>
      </c>
      <c r="F349" s="9" t="s">
        <v>790</v>
      </c>
      <c r="G349" s="9">
        <v>12217</v>
      </c>
      <c r="H349" s="9" t="s">
        <v>22</v>
      </c>
      <c r="I349" s="9" t="s">
        <v>47</v>
      </c>
      <c r="J349" s="9" t="s">
        <v>131</v>
      </c>
      <c r="K349" s="9" t="s">
        <v>25</v>
      </c>
      <c r="L349" s="9" t="s">
        <v>26</v>
      </c>
      <c r="M349" s="9" t="s">
        <v>81</v>
      </c>
      <c r="N349" s="9" t="s">
        <v>66</v>
      </c>
      <c r="O349" s="9" t="s">
        <v>82</v>
      </c>
      <c r="P349" s="9" t="s">
        <v>30</v>
      </c>
      <c r="Q349" s="9" t="s">
        <v>69</v>
      </c>
      <c r="R349" s="9" t="s">
        <v>37</v>
      </c>
      <c r="S349" s="11" t="s">
        <v>50</v>
      </c>
    </row>
    <row r="350" spans="1:19" x14ac:dyDescent="0.25">
      <c r="A350" s="4">
        <v>45864.556076018518</v>
      </c>
      <c r="B350" s="5" t="s">
        <v>802</v>
      </c>
      <c r="C350" s="6">
        <v>4</v>
      </c>
      <c r="D350" s="5" t="s">
        <v>803</v>
      </c>
      <c r="E350" s="5">
        <v>1088</v>
      </c>
      <c r="F350" s="5" t="s">
        <v>790</v>
      </c>
      <c r="G350" s="5">
        <v>12213</v>
      </c>
      <c r="H350" s="5" t="s">
        <v>22</v>
      </c>
      <c r="I350" s="5" t="s">
        <v>47</v>
      </c>
      <c r="J350" s="5" t="s">
        <v>63</v>
      </c>
      <c r="K350" s="5" t="s">
        <v>25</v>
      </c>
      <c r="L350" s="5" t="s">
        <v>106</v>
      </c>
      <c r="M350" s="5" t="s">
        <v>27</v>
      </c>
      <c r="N350" s="5" t="s">
        <v>28</v>
      </c>
      <c r="O350" s="5" t="s">
        <v>29</v>
      </c>
      <c r="P350" s="5" t="s">
        <v>68</v>
      </c>
      <c r="Q350" s="5" t="s">
        <v>60</v>
      </c>
      <c r="R350" s="5" t="s">
        <v>32</v>
      </c>
      <c r="S350" s="7" t="s">
        <v>33</v>
      </c>
    </row>
    <row r="351" spans="1:19" x14ac:dyDescent="0.25">
      <c r="A351" s="8">
        <v>45864.556302060184</v>
      </c>
      <c r="B351" s="9" t="s">
        <v>804</v>
      </c>
      <c r="C351" s="10">
        <v>6</v>
      </c>
      <c r="D351" s="9" t="s">
        <v>805</v>
      </c>
      <c r="E351" s="9">
        <v>1088</v>
      </c>
      <c r="F351" s="9" t="s">
        <v>790</v>
      </c>
      <c r="G351" s="9">
        <v>12214</v>
      </c>
      <c r="H351" s="9" t="s">
        <v>22</v>
      </c>
      <c r="I351" s="9" t="s">
        <v>47</v>
      </c>
      <c r="J351" s="9" t="s">
        <v>24</v>
      </c>
      <c r="K351" s="9" t="s">
        <v>80</v>
      </c>
      <c r="L351" s="9" t="s">
        <v>56</v>
      </c>
      <c r="M351" s="9" t="s">
        <v>81</v>
      </c>
      <c r="N351" s="9" t="s">
        <v>28</v>
      </c>
      <c r="O351" s="9" t="s">
        <v>29</v>
      </c>
      <c r="P351" s="9" t="s">
        <v>68</v>
      </c>
      <c r="Q351" s="9" t="s">
        <v>31</v>
      </c>
      <c r="R351" s="9" t="s">
        <v>43</v>
      </c>
      <c r="S351" s="11" t="s">
        <v>33</v>
      </c>
    </row>
    <row r="352" spans="1:19" x14ac:dyDescent="0.25">
      <c r="A352" s="4">
        <v>45864.558444548617</v>
      </c>
      <c r="B352" s="5" t="s">
        <v>806</v>
      </c>
      <c r="C352" s="6">
        <v>2</v>
      </c>
      <c r="D352" s="5" t="s">
        <v>807</v>
      </c>
      <c r="E352" s="5">
        <v>1088</v>
      </c>
      <c r="F352" s="5" t="s">
        <v>790</v>
      </c>
      <c r="G352" s="5">
        <v>12220</v>
      </c>
      <c r="H352" s="5" t="s">
        <v>22</v>
      </c>
      <c r="I352" s="5" t="s">
        <v>47</v>
      </c>
      <c r="J352" s="5" t="s">
        <v>24</v>
      </c>
      <c r="K352" s="5" t="s">
        <v>25</v>
      </c>
      <c r="L352" s="5" t="s">
        <v>106</v>
      </c>
      <c r="M352" s="5" t="s">
        <v>57</v>
      </c>
      <c r="N352" s="5" t="s">
        <v>58</v>
      </c>
      <c r="O352" s="5" t="s">
        <v>82</v>
      </c>
      <c r="P352" s="5" t="s">
        <v>68</v>
      </c>
      <c r="Q352" s="5" t="s">
        <v>60</v>
      </c>
      <c r="R352" s="5" t="s">
        <v>32</v>
      </c>
      <c r="S352" s="7" t="s">
        <v>33</v>
      </c>
    </row>
    <row r="353" spans="1:19" x14ac:dyDescent="0.25">
      <c r="A353" s="8">
        <v>45864.558903333338</v>
      </c>
      <c r="B353" s="9" t="s">
        <v>808</v>
      </c>
      <c r="C353" s="10">
        <v>6</v>
      </c>
      <c r="D353" s="9" t="s">
        <v>809</v>
      </c>
      <c r="E353" s="9">
        <v>1088</v>
      </c>
      <c r="F353" s="9" t="s">
        <v>790</v>
      </c>
      <c r="G353" s="9">
        <v>12206</v>
      </c>
      <c r="H353" s="9" t="s">
        <v>22</v>
      </c>
      <c r="I353" s="9" t="s">
        <v>47</v>
      </c>
      <c r="J353" s="9" t="s">
        <v>24</v>
      </c>
      <c r="K353" s="9" t="s">
        <v>36</v>
      </c>
      <c r="L353" s="9" t="s">
        <v>26</v>
      </c>
      <c r="M353" s="9" t="s">
        <v>27</v>
      </c>
      <c r="N353" s="9" t="s">
        <v>58</v>
      </c>
      <c r="O353" s="9" t="s">
        <v>29</v>
      </c>
      <c r="P353" s="9" t="s">
        <v>30</v>
      </c>
      <c r="Q353" s="9" t="s">
        <v>31</v>
      </c>
      <c r="R353" s="9" t="s">
        <v>32</v>
      </c>
      <c r="S353" s="11" t="s">
        <v>33</v>
      </c>
    </row>
    <row r="354" spans="1:19" x14ac:dyDescent="0.25">
      <c r="A354" s="4">
        <v>45864.558980497684</v>
      </c>
      <c r="B354" s="5" t="s">
        <v>810</v>
      </c>
      <c r="C354" s="6">
        <v>7</v>
      </c>
      <c r="D354" s="5" t="s">
        <v>811</v>
      </c>
      <c r="E354" s="5">
        <v>1088</v>
      </c>
      <c r="F354" s="5" t="s">
        <v>790</v>
      </c>
      <c r="G354" s="5">
        <v>12210</v>
      </c>
      <c r="H354" s="5" t="s">
        <v>22</v>
      </c>
      <c r="I354" s="5" t="s">
        <v>47</v>
      </c>
      <c r="J354" s="5" t="s">
        <v>24</v>
      </c>
      <c r="K354" s="5" t="s">
        <v>36</v>
      </c>
      <c r="L354" s="5" t="s">
        <v>26</v>
      </c>
      <c r="M354" s="5" t="s">
        <v>27</v>
      </c>
      <c r="N354" s="5" t="s">
        <v>28</v>
      </c>
      <c r="O354" s="5" t="s">
        <v>29</v>
      </c>
      <c r="P354" s="5" t="s">
        <v>30</v>
      </c>
      <c r="Q354" s="5" t="s">
        <v>31</v>
      </c>
      <c r="R354" s="5" t="s">
        <v>43</v>
      </c>
      <c r="S354" s="7" t="s">
        <v>38</v>
      </c>
    </row>
    <row r="355" spans="1:19" x14ac:dyDescent="0.25">
      <c r="A355" s="8">
        <v>45864.559116030097</v>
      </c>
      <c r="B355" s="9" t="s">
        <v>812</v>
      </c>
      <c r="C355" s="10">
        <v>6</v>
      </c>
      <c r="D355" s="9" t="s">
        <v>813</v>
      </c>
      <c r="E355" s="9">
        <v>1088</v>
      </c>
      <c r="F355" s="9" t="s">
        <v>790</v>
      </c>
      <c r="G355" s="9">
        <v>12201</v>
      </c>
      <c r="H355" s="9" t="s">
        <v>22</v>
      </c>
      <c r="I355" s="9" t="s">
        <v>47</v>
      </c>
      <c r="J355" s="9" t="s">
        <v>24</v>
      </c>
      <c r="K355" s="9" t="s">
        <v>42</v>
      </c>
      <c r="L355" s="9" t="s">
        <v>26</v>
      </c>
      <c r="M355" s="9" t="s">
        <v>27</v>
      </c>
      <c r="N355" s="9" t="s">
        <v>58</v>
      </c>
      <c r="O355" s="9" t="s">
        <v>48</v>
      </c>
      <c r="P355" s="9" t="s">
        <v>30</v>
      </c>
      <c r="Q355" s="9" t="s">
        <v>31</v>
      </c>
      <c r="R355" s="9" t="s">
        <v>32</v>
      </c>
      <c r="S355" s="11" t="s">
        <v>33</v>
      </c>
    </row>
    <row r="356" spans="1:19" x14ac:dyDescent="0.25">
      <c r="A356" s="4">
        <v>45864.559153321759</v>
      </c>
      <c r="B356" s="5" t="s">
        <v>814</v>
      </c>
      <c r="C356" s="6">
        <v>6</v>
      </c>
      <c r="D356" s="5" t="s">
        <v>815</v>
      </c>
      <c r="E356" s="5">
        <v>1088</v>
      </c>
      <c r="F356" s="5" t="s">
        <v>790</v>
      </c>
      <c r="G356" s="5">
        <v>12202</v>
      </c>
      <c r="H356" s="5" t="s">
        <v>22</v>
      </c>
      <c r="I356" s="5" t="s">
        <v>47</v>
      </c>
      <c r="J356" s="5" t="s">
        <v>24</v>
      </c>
      <c r="K356" s="5" t="s">
        <v>36</v>
      </c>
      <c r="L356" s="5" t="s">
        <v>26</v>
      </c>
      <c r="M356" s="5" t="s">
        <v>27</v>
      </c>
      <c r="N356" s="5" t="s">
        <v>58</v>
      </c>
      <c r="O356" s="5" t="s">
        <v>48</v>
      </c>
      <c r="P356" s="5" t="s">
        <v>30</v>
      </c>
      <c r="Q356" s="5" t="s">
        <v>31</v>
      </c>
      <c r="R356" s="5" t="s">
        <v>43</v>
      </c>
      <c r="S356" s="7" t="s">
        <v>33</v>
      </c>
    </row>
    <row r="357" spans="1:19" x14ac:dyDescent="0.25">
      <c r="A357" s="8">
        <v>45864.55954584491</v>
      </c>
      <c r="B357" s="9" t="s">
        <v>816</v>
      </c>
      <c r="C357" s="10">
        <v>4</v>
      </c>
      <c r="D357" s="9" t="s">
        <v>817</v>
      </c>
      <c r="E357" s="9">
        <v>1088</v>
      </c>
      <c r="F357" s="9" t="s">
        <v>790</v>
      </c>
      <c r="G357" s="9">
        <v>12211</v>
      </c>
      <c r="H357" s="9" t="s">
        <v>22</v>
      </c>
      <c r="I357" s="9" t="s">
        <v>47</v>
      </c>
      <c r="J357" s="9" t="s">
        <v>131</v>
      </c>
      <c r="K357" s="9" t="s">
        <v>42</v>
      </c>
      <c r="L357" s="9" t="s">
        <v>26</v>
      </c>
      <c r="M357" s="9" t="s">
        <v>27</v>
      </c>
      <c r="N357" s="9" t="s">
        <v>58</v>
      </c>
      <c r="O357" s="9" t="s">
        <v>48</v>
      </c>
      <c r="P357" s="9" t="s">
        <v>30</v>
      </c>
      <c r="Q357" s="9" t="s">
        <v>31</v>
      </c>
      <c r="R357" s="9" t="s">
        <v>49</v>
      </c>
      <c r="S357" s="11" t="s">
        <v>50</v>
      </c>
    </row>
    <row r="358" spans="1:19" x14ac:dyDescent="0.25">
      <c r="A358" s="4">
        <v>45864.56156681713</v>
      </c>
      <c r="B358" s="5" t="s">
        <v>818</v>
      </c>
      <c r="C358" s="6">
        <v>4</v>
      </c>
      <c r="D358" s="5" t="s">
        <v>819</v>
      </c>
      <c r="E358" s="5">
        <v>1088</v>
      </c>
      <c r="F358" s="5" t="s">
        <v>790</v>
      </c>
      <c r="G358" s="5">
        <v>12212</v>
      </c>
      <c r="H358" s="5" t="s">
        <v>22</v>
      </c>
      <c r="I358" s="5" t="s">
        <v>47</v>
      </c>
      <c r="J358" s="5" t="s">
        <v>131</v>
      </c>
      <c r="K358" s="5" t="s">
        <v>25</v>
      </c>
      <c r="L358" s="5" t="s">
        <v>26</v>
      </c>
      <c r="M358" s="5" t="s">
        <v>27</v>
      </c>
      <c r="N358" s="5" t="s">
        <v>58</v>
      </c>
      <c r="O358" s="5" t="s">
        <v>67</v>
      </c>
      <c r="P358" s="5" t="s">
        <v>68</v>
      </c>
      <c r="Q358" s="5" t="s">
        <v>31</v>
      </c>
      <c r="R358" s="5" t="s">
        <v>43</v>
      </c>
      <c r="S358" s="7" t="s">
        <v>50</v>
      </c>
    </row>
    <row r="359" spans="1:19" x14ac:dyDescent="0.25">
      <c r="A359" s="8">
        <v>45864.562199849533</v>
      </c>
      <c r="B359" s="9" t="s">
        <v>820</v>
      </c>
      <c r="C359" s="10">
        <v>5</v>
      </c>
      <c r="D359" s="9" t="s">
        <v>821</v>
      </c>
      <c r="E359" s="9">
        <v>1088</v>
      </c>
      <c r="F359" s="9" t="s">
        <v>790</v>
      </c>
      <c r="G359" s="9">
        <v>12208</v>
      </c>
      <c r="H359" s="9" t="s">
        <v>22</v>
      </c>
      <c r="I359" s="9" t="s">
        <v>47</v>
      </c>
      <c r="J359" s="9" t="s">
        <v>24</v>
      </c>
      <c r="K359" s="9" t="s">
        <v>42</v>
      </c>
      <c r="L359" s="9" t="s">
        <v>26</v>
      </c>
      <c r="M359" s="9" t="s">
        <v>27</v>
      </c>
      <c r="N359" s="9" t="s">
        <v>28</v>
      </c>
      <c r="O359" s="9" t="s">
        <v>48</v>
      </c>
      <c r="P359" s="9" t="s">
        <v>30</v>
      </c>
      <c r="Q359" s="9" t="s">
        <v>85</v>
      </c>
      <c r="R359" s="9" t="s">
        <v>32</v>
      </c>
      <c r="S359" s="11" t="s">
        <v>50</v>
      </c>
    </row>
    <row r="360" spans="1:19" x14ac:dyDescent="0.25">
      <c r="A360" s="4">
        <v>45864.562306273147</v>
      </c>
      <c r="B360" s="5" t="s">
        <v>822</v>
      </c>
      <c r="C360" s="6">
        <v>5</v>
      </c>
      <c r="D360" s="5" t="s">
        <v>823</v>
      </c>
      <c r="E360" s="5">
        <v>1088</v>
      </c>
      <c r="F360" s="5" t="s">
        <v>790</v>
      </c>
      <c r="G360" s="5">
        <v>12207</v>
      </c>
      <c r="H360" s="5" t="s">
        <v>22</v>
      </c>
      <c r="I360" s="5" t="s">
        <v>47</v>
      </c>
      <c r="J360" s="5" t="s">
        <v>24</v>
      </c>
      <c r="K360" s="5" t="s">
        <v>42</v>
      </c>
      <c r="L360" s="5" t="s">
        <v>26</v>
      </c>
      <c r="M360" s="5" t="s">
        <v>27</v>
      </c>
      <c r="N360" s="5" t="s">
        <v>28</v>
      </c>
      <c r="O360" s="5" t="s">
        <v>48</v>
      </c>
      <c r="P360" s="5" t="s">
        <v>30</v>
      </c>
      <c r="Q360" s="5" t="s">
        <v>85</v>
      </c>
      <c r="R360" s="5" t="s">
        <v>32</v>
      </c>
      <c r="S360" s="7" t="s">
        <v>50</v>
      </c>
    </row>
    <row r="361" spans="1:19" x14ac:dyDescent="0.25">
      <c r="A361" s="8">
        <v>45864.563865706019</v>
      </c>
      <c r="B361" s="9" t="s">
        <v>824</v>
      </c>
      <c r="C361" s="10">
        <v>8</v>
      </c>
      <c r="D361" s="9" t="s">
        <v>825</v>
      </c>
      <c r="E361" s="9">
        <v>1135</v>
      </c>
      <c r="F361" s="9" t="s">
        <v>672</v>
      </c>
      <c r="G361" s="9">
        <v>10</v>
      </c>
      <c r="H361" s="9" t="s">
        <v>22</v>
      </c>
      <c r="I361" s="9" t="s">
        <v>47</v>
      </c>
      <c r="J361" s="9" t="s">
        <v>24</v>
      </c>
      <c r="K361" s="9" t="s">
        <v>42</v>
      </c>
      <c r="L361" s="9" t="s">
        <v>26</v>
      </c>
      <c r="M361" s="9" t="s">
        <v>27</v>
      </c>
      <c r="N361" s="9" t="s">
        <v>28</v>
      </c>
      <c r="O361" s="9" t="s">
        <v>48</v>
      </c>
      <c r="P361" s="9" t="s">
        <v>30</v>
      </c>
      <c r="Q361" s="9" t="s">
        <v>31</v>
      </c>
      <c r="R361" s="9" t="s">
        <v>43</v>
      </c>
      <c r="S361" s="11" t="s">
        <v>33</v>
      </c>
    </row>
    <row r="362" spans="1:19" x14ac:dyDescent="0.25">
      <c r="A362" s="4">
        <v>45864.566032731484</v>
      </c>
      <c r="B362" s="5" t="s">
        <v>826</v>
      </c>
      <c r="C362" s="6">
        <v>7</v>
      </c>
      <c r="D362" s="5" t="s">
        <v>827</v>
      </c>
      <c r="E362" s="5">
        <v>1135</v>
      </c>
      <c r="F362" s="5" t="s">
        <v>672</v>
      </c>
      <c r="G362" s="5">
        <v>14</v>
      </c>
      <c r="H362" s="5" t="s">
        <v>22</v>
      </c>
      <c r="I362" s="5" t="s">
        <v>47</v>
      </c>
      <c r="J362" s="5" t="s">
        <v>24</v>
      </c>
      <c r="K362" s="5" t="s">
        <v>42</v>
      </c>
      <c r="L362" s="5" t="s">
        <v>26</v>
      </c>
      <c r="M362" s="5" t="s">
        <v>27</v>
      </c>
      <c r="N362" s="5" t="s">
        <v>58</v>
      </c>
      <c r="O362" s="5" t="s">
        <v>48</v>
      </c>
      <c r="P362" s="5" t="s">
        <v>30</v>
      </c>
      <c r="Q362" s="5" t="s">
        <v>31</v>
      </c>
      <c r="R362" s="5" t="s">
        <v>43</v>
      </c>
      <c r="S362" s="7" t="s">
        <v>33</v>
      </c>
    </row>
    <row r="363" spans="1:19" x14ac:dyDescent="0.25">
      <c r="A363" s="8">
        <v>45864.567650023149</v>
      </c>
      <c r="B363" s="9" t="s">
        <v>828</v>
      </c>
      <c r="C363" s="10">
        <v>5</v>
      </c>
      <c r="D363" s="9" t="s">
        <v>829</v>
      </c>
      <c r="E363" s="9">
        <v>1088</v>
      </c>
      <c r="F363" s="9" t="s">
        <v>790</v>
      </c>
      <c r="G363" s="9">
        <v>12203</v>
      </c>
      <c r="H363" s="9" t="s">
        <v>22</v>
      </c>
      <c r="I363" s="9" t="s">
        <v>47</v>
      </c>
      <c r="J363" s="9" t="s">
        <v>24</v>
      </c>
      <c r="K363" s="9" t="s">
        <v>25</v>
      </c>
      <c r="L363" s="9" t="s">
        <v>26</v>
      </c>
      <c r="M363" s="9" t="s">
        <v>81</v>
      </c>
      <c r="N363" s="9" t="s">
        <v>28</v>
      </c>
      <c r="O363" s="9" t="s">
        <v>29</v>
      </c>
      <c r="P363" s="9" t="s">
        <v>68</v>
      </c>
      <c r="Q363" s="9" t="s">
        <v>31</v>
      </c>
      <c r="R363" s="9" t="s">
        <v>32</v>
      </c>
      <c r="S363" s="11" t="s">
        <v>38</v>
      </c>
    </row>
    <row r="364" spans="1:19" x14ac:dyDescent="0.25">
      <c r="A364" s="4">
        <v>45864.568001284722</v>
      </c>
      <c r="B364" s="5" t="s">
        <v>830</v>
      </c>
      <c r="C364" s="6">
        <v>3</v>
      </c>
      <c r="D364" s="5" t="s">
        <v>831</v>
      </c>
      <c r="E364" s="5">
        <v>1088</v>
      </c>
      <c r="F364" s="5" t="s">
        <v>790</v>
      </c>
      <c r="G364" s="5">
        <v>12205</v>
      </c>
      <c r="H364" s="5" t="s">
        <v>22</v>
      </c>
      <c r="I364" s="5" t="s">
        <v>47</v>
      </c>
      <c r="J364" s="5" t="s">
        <v>24</v>
      </c>
      <c r="K364" s="5" t="s">
        <v>25</v>
      </c>
      <c r="L364" s="5" t="s">
        <v>56</v>
      </c>
      <c r="M364" s="5" t="s">
        <v>81</v>
      </c>
      <c r="N364" s="5" t="s">
        <v>58</v>
      </c>
      <c r="O364" s="5" t="s">
        <v>82</v>
      </c>
      <c r="P364" s="5" t="s">
        <v>68</v>
      </c>
      <c r="Q364" s="5" t="s">
        <v>31</v>
      </c>
      <c r="R364" s="5" t="s">
        <v>32</v>
      </c>
      <c r="S364" s="7" t="s">
        <v>33</v>
      </c>
    </row>
    <row r="365" spans="1:19" x14ac:dyDescent="0.25">
      <c r="A365" s="8">
        <v>45864.569872025459</v>
      </c>
      <c r="B365" s="9" t="s">
        <v>832</v>
      </c>
      <c r="C365" s="10">
        <v>3</v>
      </c>
      <c r="D365" s="9" t="s">
        <v>833</v>
      </c>
      <c r="E365" s="9">
        <v>1088</v>
      </c>
      <c r="F365" s="9" t="s">
        <v>790</v>
      </c>
      <c r="G365" s="9">
        <v>12209</v>
      </c>
      <c r="H365" s="9" t="s">
        <v>22</v>
      </c>
      <c r="I365" s="9" t="s">
        <v>47</v>
      </c>
      <c r="J365" s="9" t="s">
        <v>24</v>
      </c>
      <c r="K365" s="9" t="s">
        <v>25</v>
      </c>
      <c r="L365" s="9" t="s">
        <v>56</v>
      </c>
      <c r="M365" s="9" t="s">
        <v>81</v>
      </c>
      <c r="N365" s="9" t="s">
        <v>58</v>
      </c>
      <c r="O365" s="9" t="s">
        <v>82</v>
      </c>
      <c r="P365" s="9" t="s">
        <v>68</v>
      </c>
      <c r="Q365" s="9" t="s">
        <v>31</v>
      </c>
      <c r="R365" s="9" t="s">
        <v>32</v>
      </c>
      <c r="S365" s="11" t="s">
        <v>33</v>
      </c>
    </row>
    <row r="366" spans="1:19" x14ac:dyDescent="0.25">
      <c r="A366" s="4">
        <v>45864.570692847221</v>
      </c>
      <c r="B366" s="5" t="s">
        <v>834</v>
      </c>
      <c r="C366" s="6">
        <v>3</v>
      </c>
      <c r="D366" s="5" t="s">
        <v>835</v>
      </c>
      <c r="E366" s="5">
        <v>1088</v>
      </c>
      <c r="F366" s="5" t="s">
        <v>790</v>
      </c>
      <c r="G366" s="5">
        <v>12204</v>
      </c>
      <c r="H366" s="5" t="s">
        <v>22</v>
      </c>
      <c r="I366" s="5" t="s">
        <v>47</v>
      </c>
      <c r="J366" s="5" t="s">
        <v>24</v>
      </c>
      <c r="K366" s="5" t="s">
        <v>25</v>
      </c>
      <c r="L366" s="5" t="s">
        <v>56</v>
      </c>
      <c r="M366" s="5" t="s">
        <v>81</v>
      </c>
      <c r="N366" s="5" t="s">
        <v>58</v>
      </c>
      <c r="O366" s="5" t="s">
        <v>82</v>
      </c>
      <c r="P366" s="5" t="s">
        <v>68</v>
      </c>
      <c r="Q366" s="5" t="s">
        <v>31</v>
      </c>
      <c r="R366" s="5" t="s">
        <v>32</v>
      </c>
      <c r="S366" s="7" t="s">
        <v>33</v>
      </c>
    </row>
    <row r="367" spans="1:19" x14ac:dyDescent="0.25">
      <c r="A367" s="8">
        <v>45864.571898055554</v>
      </c>
      <c r="B367" s="9" t="s">
        <v>836</v>
      </c>
      <c r="C367" s="10">
        <v>6</v>
      </c>
      <c r="D367" s="9" t="s">
        <v>837</v>
      </c>
      <c r="E367" s="9" t="s">
        <v>838</v>
      </c>
      <c r="F367" s="9" t="s">
        <v>790</v>
      </c>
      <c r="G367" s="9">
        <v>12219</v>
      </c>
      <c r="H367" s="9" t="s">
        <v>22</v>
      </c>
      <c r="I367" s="9" t="s">
        <v>47</v>
      </c>
      <c r="J367" s="9" t="s">
        <v>24</v>
      </c>
      <c r="K367" s="9" t="s">
        <v>42</v>
      </c>
      <c r="L367" s="9" t="s">
        <v>26</v>
      </c>
      <c r="M367" s="9" t="s">
        <v>27</v>
      </c>
      <c r="N367" s="9" t="s">
        <v>28</v>
      </c>
      <c r="O367" s="9" t="s">
        <v>48</v>
      </c>
      <c r="P367" s="9" t="s">
        <v>30</v>
      </c>
      <c r="Q367" s="9" t="s">
        <v>31</v>
      </c>
      <c r="R367" s="9" t="s">
        <v>37</v>
      </c>
      <c r="S367" s="11" t="s">
        <v>38</v>
      </c>
    </row>
    <row r="368" spans="1:19" x14ac:dyDescent="0.25">
      <c r="A368" s="4">
        <v>45864.573273194444</v>
      </c>
      <c r="B368" s="5" t="s">
        <v>839</v>
      </c>
      <c r="C368" s="6">
        <v>2</v>
      </c>
      <c r="D368" s="5" t="s">
        <v>840</v>
      </c>
      <c r="E368" s="5">
        <v>1088</v>
      </c>
      <c r="F368" s="5" t="s">
        <v>790</v>
      </c>
      <c r="G368" s="5">
        <v>12218</v>
      </c>
      <c r="H368" s="5" t="s">
        <v>22</v>
      </c>
      <c r="I368" s="5" t="s">
        <v>47</v>
      </c>
      <c r="J368" s="5" t="s">
        <v>24</v>
      </c>
      <c r="K368" s="5" t="s">
        <v>25</v>
      </c>
      <c r="L368" s="5" t="s">
        <v>26</v>
      </c>
      <c r="M368" s="5" t="s">
        <v>81</v>
      </c>
      <c r="N368" s="5" t="s">
        <v>241</v>
      </c>
      <c r="O368" s="5" t="s">
        <v>67</v>
      </c>
      <c r="P368" s="5" t="s">
        <v>246</v>
      </c>
      <c r="Q368" s="5" t="s">
        <v>85</v>
      </c>
      <c r="R368" s="5" t="s">
        <v>32</v>
      </c>
      <c r="S368" s="7" t="s">
        <v>38</v>
      </c>
    </row>
    <row r="369" spans="1:19" x14ac:dyDescent="0.25">
      <c r="A369" s="8">
        <v>45864.576704340274</v>
      </c>
      <c r="B369" s="9" t="s">
        <v>841</v>
      </c>
      <c r="C369" s="10">
        <v>8</v>
      </c>
      <c r="D369" s="9" t="s">
        <v>842</v>
      </c>
      <c r="E369" s="9">
        <v>1092</v>
      </c>
      <c r="F369" s="9" t="s">
        <v>843</v>
      </c>
      <c r="G369" s="9">
        <v>12517</v>
      </c>
      <c r="H369" s="9" t="s">
        <v>22</v>
      </c>
      <c r="I369" s="9" t="s">
        <v>844</v>
      </c>
      <c r="J369" s="9" t="s">
        <v>24</v>
      </c>
      <c r="K369" s="9" t="s">
        <v>42</v>
      </c>
      <c r="L369" s="9" t="s">
        <v>56</v>
      </c>
      <c r="M369" s="9" t="s">
        <v>27</v>
      </c>
      <c r="N369" s="9" t="s">
        <v>28</v>
      </c>
      <c r="O369" s="9" t="s">
        <v>29</v>
      </c>
      <c r="P369" s="9" t="s">
        <v>30</v>
      </c>
      <c r="Q369" s="9" t="s">
        <v>31</v>
      </c>
      <c r="R369" s="9" t="s">
        <v>43</v>
      </c>
      <c r="S369" s="11" t="s">
        <v>33</v>
      </c>
    </row>
    <row r="370" spans="1:19" x14ac:dyDescent="0.25">
      <c r="A370" s="4">
        <v>45864.57670662037</v>
      </c>
      <c r="B370" s="5" t="s">
        <v>845</v>
      </c>
      <c r="C370" s="6">
        <v>8</v>
      </c>
      <c r="D370" s="5" t="s">
        <v>846</v>
      </c>
      <c r="E370" s="5">
        <v>1092</v>
      </c>
      <c r="F370" s="5" t="s">
        <v>843</v>
      </c>
      <c r="G370" s="5">
        <v>12512</v>
      </c>
      <c r="H370" s="5" t="s">
        <v>22</v>
      </c>
      <c r="I370" s="5" t="s">
        <v>844</v>
      </c>
      <c r="J370" s="5" t="s">
        <v>24</v>
      </c>
      <c r="K370" s="5" t="s">
        <v>42</v>
      </c>
      <c r="L370" s="5" t="s">
        <v>56</v>
      </c>
      <c r="M370" s="5" t="s">
        <v>27</v>
      </c>
      <c r="N370" s="5" t="s">
        <v>28</v>
      </c>
      <c r="O370" s="5" t="s">
        <v>29</v>
      </c>
      <c r="P370" s="5" t="s">
        <v>30</v>
      </c>
      <c r="Q370" s="5" t="s">
        <v>31</v>
      </c>
      <c r="R370" s="5" t="s">
        <v>43</v>
      </c>
      <c r="S370" s="7" t="s">
        <v>33</v>
      </c>
    </row>
    <row r="371" spans="1:19" x14ac:dyDescent="0.25">
      <c r="A371" s="8">
        <v>45864.576707141205</v>
      </c>
      <c r="B371" s="9" t="s">
        <v>847</v>
      </c>
      <c r="C371" s="10">
        <v>8</v>
      </c>
      <c r="D371" s="9" t="s">
        <v>848</v>
      </c>
      <c r="E371" s="9">
        <v>1092</v>
      </c>
      <c r="F371" s="9" t="s">
        <v>843</v>
      </c>
      <c r="G371" s="9">
        <v>12521</v>
      </c>
      <c r="H371" s="9" t="s">
        <v>22</v>
      </c>
      <c r="I371" s="9" t="s">
        <v>844</v>
      </c>
      <c r="J371" s="9" t="s">
        <v>24</v>
      </c>
      <c r="K371" s="9" t="s">
        <v>42</v>
      </c>
      <c r="L371" s="9" t="s">
        <v>56</v>
      </c>
      <c r="M371" s="9" t="s">
        <v>27</v>
      </c>
      <c r="N371" s="9" t="s">
        <v>28</v>
      </c>
      <c r="O371" s="9" t="s">
        <v>29</v>
      </c>
      <c r="P371" s="9" t="s">
        <v>30</v>
      </c>
      <c r="Q371" s="9" t="s">
        <v>31</v>
      </c>
      <c r="R371" s="9" t="s">
        <v>43</v>
      </c>
      <c r="S371" s="11" t="s">
        <v>33</v>
      </c>
    </row>
    <row r="372" spans="1:19" x14ac:dyDescent="0.25">
      <c r="A372" s="4">
        <v>45864.57848783565</v>
      </c>
      <c r="B372" s="5" t="s">
        <v>849</v>
      </c>
      <c r="C372" s="6">
        <v>4</v>
      </c>
      <c r="D372" s="5" t="s">
        <v>850</v>
      </c>
      <c r="E372" s="5">
        <v>1092</v>
      </c>
      <c r="F372" s="5" t="s">
        <v>843</v>
      </c>
      <c r="G372" s="5">
        <v>12503</v>
      </c>
      <c r="H372" s="5" t="s">
        <v>22</v>
      </c>
      <c r="I372" s="5" t="s">
        <v>844</v>
      </c>
      <c r="J372" s="5" t="s">
        <v>24</v>
      </c>
      <c r="K372" s="5" t="s">
        <v>42</v>
      </c>
      <c r="L372" s="5" t="s">
        <v>158</v>
      </c>
      <c r="M372" s="5" t="s">
        <v>27</v>
      </c>
      <c r="N372" s="5" t="s">
        <v>58</v>
      </c>
      <c r="O372" s="5" t="s">
        <v>29</v>
      </c>
      <c r="P372" s="5" t="s">
        <v>30</v>
      </c>
      <c r="Q372" s="5" t="s">
        <v>60</v>
      </c>
      <c r="R372" s="5" t="s">
        <v>49</v>
      </c>
      <c r="S372" s="7" t="s">
        <v>50</v>
      </c>
    </row>
    <row r="373" spans="1:19" x14ac:dyDescent="0.25">
      <c r="A373" s="8">
        <v>45864.579023715276</v>
      </c>
      <c r="B373" s="9" t="s">
        <v>851</v>
      </c>
      <c r="C373" s="10">
        <v>5</v>
      </c>
      <c r="D373" s="9" t="s">
        <v>852</v>
      </c>
      <c r="E373" s="9">
        <v>1092</v>
      </c>
      <c r="F373" s="9" t="s">
        <v>843</v>
      </c>
      <c r="G373" s="9">
        <v>15</v>
      </c>
      <c r="H373" s="9" t="s">
        <v>22</v>
      </c>
      <c r="I373" s="9" t="s">
        <v>844</v>
      </c>
      <c r="J373" s="9" t="s">
        <v>24</v>
      </c>
      <c r="K373" s="9" t="s">
        <v>25</v>
      </c>
      <c r="L373" s="9" t="s">
        <v>26</v>
      </c>
      <c r="M373" s="9" t="s">
        <v>81</v>
      </c>
      <c r="N373" s="9" t="s">
        <v>28</v>
      </c>
      <c r="O373" s="9" t="s">
        <v>67</v>
      </c>
      <c r="P373" s="9" t="s">
        <v>68</v>
      </c>
      <c r="Q373" s="9" t="s">
        <v>31</v>
      </c>
      <c r="R373" s="9" t="s">
        <v>37</v>
      </c>
      <c r="S373" s="11" t="s">
        <v>33</v>
      </c>
    </row>
    <row r="374" spans="1:19" x14ac:dyDescent="0.25">
      <c r="A374" s="4">
        <v>45864.579168263888</v>
      </c>
      <c r="B374" s="5" t="s">
        <v>853</v>
      </c>
      <c r="C374" s="6">
        <v>4</v>
      </c>
      <c r="D374" s="5" t="s">
        <v>854</v>
      </c>
      <c r="E374" s="5">
        <v>1235</v>
      </c>
      <c r="F374" s="5" t="s">
        <v>843</v>
      </c>
      <c r="G374" s="5">
        <v>12507</v>
      </c>
      <c r="H374" s="5" t="s">
        <v>22</v>
      </c>
      <c r="I374" s="5" t="s">
        <v>844</v>
      </c>
      <c r="J374" s="5" t="s">
        <v>24</v>
      </c>
      <c r="K374" s="5" t="s">
        <v>36</v>
      </c>
      <c r="L374" s="5" t="s">
        <v>56</v>
      </c>
      <c r="M374" s="5" t="s">
        <v>81</v>
      </c>
      <c r="N374" s="5" t="s">
        <v>28</v>
      </c>
      <c r="O374" s="5" t="s">
        <v>82</v>
      </c>
      <c r="P374" s="5" t="s">
        <v>30</v>
      </c>
      <c r="Q374" s="5" t="s">
        <v>31</v>
      </c>
      <c r="R374" s="5" t="s">
        <v>37</v>
      </c>
      <c r="S374" s="7" t="s">
        <v>33</v>
      </c>
    </row>
    <row r="375" spans="1:19" x14ac:dyDescent="0.25">
      <c r="A375" s="8">
        <v>45864.580443356477</v>
      </c>
      <c r="B375" s="9" t="s">
        <v>855</v>
      </c>
      <c r="C375" s="10">
        <v>8</v>
      </c>
      <c r="D375" s="9" t="s">
        <v>856</v>
      </c>
      <c r="E375" s="9">
        <v>1235</v>
      </c>
      <c r="F375" s="9" t="s">
        <v>843</v>
      </c>
      <c r="G375" s="9">
        <v>23</v>
      </c>
      <c r="H375" s="9" t="s">
        <v>22</v>
      </c>
      <c r="I375" s="9" t="s">
        <v>844</v>
      </c>
      <c r="J375" s="9" t="s">
        <v>24</v>
      </c>
      <c r="K375" s="9" t="s">
        <v>42</v>
      </c>
      <c r="L375" s="9" t="s">
        <v>26</v>
      </c>
      <c r="M375" s="9" t="s">
        <v>27</v>
      </c>
      <c r="N375" s="9" t="s">
        <v>28</v>
      </c>
      <c r="O375" s="9" t="s">
        <v>29</v>
      </c>
      <c r="P375" s="9" t="s">
        <v>68</v>
      </c>
      <c r="Q375" s="9" t="s">
        <v>31</v>
      </c>
      <c r="R375" s="9" t="s">
        <v>37</v>
      </c>
      <c r="S375" s="11" t="s">
        <v>33</v>
      </c>
    </row>
    <row r="376" spans="1:19" x14ac:dyDescent="0.25">
      <c r="A376" s="4">
        <v>45864.580714733791</v>
      </c>
      <c r="B376" s="5" t="s">
        <v>857</v>
      </c>
      <c r="C376" s="6">
        <v>5</v>
      </c>
      <c r="D376" s="5" t="s">
        <v>858</v>
      </c>
      <c r="E376" s="5">
        <v>1092</v>
      </c>
      <c r="F376" s="5" t="s">
        <v>843</v>
      </c>
      <c r="G376" s="5">
        <v>12502</v>
      </c>
      <c r="H376" s="5" t="s">
        <v>22</v>
      </c>
      <c r="I376" s="5" t="s">
        <v>844</v>
      </c>
      <c r="J376" s="5" t="s">
        <v>24</v>
      </c>
      <c r="K376" s="5" t="s">
        <v>25</v>
      </c>
      <c r="L376" s="5" t="s">
        <v>26</v>
      </c>
      <c r="M376" s="5" t="s">
        <v>57</v>
      </c>
      <c r="N376" s="5" t="s">
        <v>28</v>
      </c>
      <c r="O376" s="5" t="s">
        <v>29</v>
      </c>
      <c r="P376" s="5" t="s">
        <v>30</v>
      </c>
      <c r="Q376" s="5" t="s">
        <v>60</v>
      </c>
      <c r="R376" s="5" t="s">
        <v>43</v>
      </c>
      <c r="S376" s="7" t="s">
        <v>50</v>
      </c>
    </row>
    <row r="377" spans="1:19" x14ac:dyDescent="0.25">
      <c r="A377" s="8">
        <v>45864.581814756944</v>
      </c>
      <c r="B377" s="9" t="s">
        <v>859</v>
      </c>
      <c r="C377" s="10">
        <v>6</v>
      </c>
      <c r="D377" s="9" t="s">
        <v>860</v>
      </c>
      <c r="E377" s="9">
        <v>1092</v>
      </c>
      <c r="F377" s="9" t="s">
        <v>843</v>
      </c>
      <c r="G377" s="12" t="s">
        <v>177</v>
      </c>
      <c r="H377" s="9" t="s">
        <v>22</v>
      </c>
      <c r="I377" s="9" t="s">
        <v>844</v>
      </c>
      <c r="J377" s="9" t="s">
        <v>24</v>
      </c>
      <c r="K377" s="9" t="s">
        <v>42</v>
      </c>
      <c r="L377" s="9" t="s">
        <v>26</v>
      </c>
      <c r="M377" s="9" t="s">
        <v>27</v>
      </c>
      <c r="N377" s="9" t="s">
        <v>28</v>
      </c>
      <c r="O377" s="9" t="s">
        <v>29</v>
      </c>
      <c r="P377" s="9" t="s">
        <v>30</v>
      </c>
      <c r="Q377" s="9" t="s">
        <v>85</v>
      </c>
      <c r="R377" s="9" t="s">
        <v>32</v>
      </c>
      <c r="S377" s="11" t="s">
        <v>50</v>
      </c>
    </row>
    <row r="378" spans="1:19" x14ac:dyDescent="0.25">
      <c r="A378" s="4">
        <v>45864.581879675927</v>
      </c>
      <c r="B378" s="5" t="s">
        <v>861</v>
      </c>
      <c r="C378" s="6">
        <v>6</v>
      </c>
      <c r="D378" s="5" t="s">
        <v>862</v>
      </c>
      <c r="E378" s="5">
        <v>1092</v>
      </c>
      <c r="F378" s="5" t="s">
        <v>843</v>
      </c>
      <c r="G378" s="5">
        <v>120534</v>
      </c>
      <c r="H378" s="5" t="s">
        <v>22</v>
      </c>
      <c r="I378" s="5" t="s">
        <v>844</v>
      </c>
      <c r="J378" s="5" t="s">
        <v>24</v>
      </c>
      <c r="K378" s="5" t="s">
        <v>42</v>
      </c>
      <c r="L378" s="5" t="s">
        <v>26</v>
      </c>
      <c r="M378" s="5" t="s">
        <v>27</v>
      </c>
      <c r="N378" s="5" t="s">
        <v>28</v>
      </c>
      <c r="O378" s="5" t="s">
        <v>29</v>
      </c>
      <c r="P378" s="5" t="s">
        <v>30</v>
      </c>
      <c r="Q378" s="5" t="s">
        <v>85</v>
      </c>
      <c r="R378" s="5" t="s">
        <v>32</v>
      </c>
      <c r="S378" s="7" t="s">
        <v>50</v>
      </c>
    </row>
    <row r="379" spans="1:19" x14ac:dyDescent="0.25">
      <c r="A379" s="8">
        <v>45864.582341122688</v>
      </c>
      <c r="B379" s="9" t="s">
        <v>863</v>
      </c>
      <c r="C379" s="10">
        <v>6</v>
      </c>
      <c r="D379" s="9" t="s">
        <v>864</v>
      </c>
      <c r="E379" s="9">
        <v>1092</v>
      </c>
      <c r="F379" s="9" t="s">
        <v>843</v>
      </c>
      <c r="G379" s="9">
        <v>12519</v>
      </c>
      <c r="H379" s="9" t="s">
        <v>22</v>
      </c>
      <c r="I379" s="9" t="s">
        <v>844</v>
      </c>
      <c r="J379" s="9" t="s">
        <v>24</v>
      </c>
      <c r="K379" s="9" t="s">
        <v>36</v>
      </c>
      <c r="L379" s="9" t="s">
        <v>26</v>
      </c>
      <c r="M379" s="9" t="s">
        <v>27</v>
      </c>
      <c r="N379" s="9" t="s">
        <v>28</v>
      </c>
      <c r="O379" s="9" t="s">
        <v>48</v>
      </c>
      <c r="P379" s="9" t="s">
        <v>30</v>
      </c>
      <c r="Q379" s="9" t="s">
        <v>85</v>
      </c>
      <c r="R379" s="9" t="s">
        <v>43</v>
      </c>
      <c r="S379" s="11" t="s">
        <v>33</v>
      </c>
    </row>
    <row r="380" spans="1:19" x14ac:dyDescent="0.25">
      <c r="A380" s="4">
        <v>45864.582417916667</v>
      </c>
      <c r="B380" s="5" t="s">
        <v>865</v>
      </c>
      <c r="C380" s="6">
        <v>6</v>
      </c>
      <c r="D380" s="5" t="s">
        <v>866</v>
      </c>
      <c r="E380" s="5">
        <v>1092</v>
      </c>
      <c r="F380" s="5" t="s">
        <v>843</v>
      </c>
      <c r="G380" s="5">
        <v>12506</v>
      </c>
      <c r="H380" s="5" t="s">
        <v>22</v>
      </c>
      <c r="I380" s="5" t="s">
        <v>844</v>
      </c>
      <c r="J380" s="5" t="s">
        <v>24</v>
      </c>
      <c r="K380" s="5" t="s">
        <v>36</v>
      </c>
      <c r="L380" s="5" t="s">
        <v>26</v>
      </c>
      <c r="M380" s="5" t="s">
        <v>27</v>
      </c>
      <c r="N380" s="5" t="s">
        <v>28</v>
      </c>
      <c r="O380" s="5" t="s">
        <v>48</v>
      </c>
      <c r="P380" s="5" t="s">
        <v>30</v>
      </c>
      <c r="Q380" s="5" t="s">
        <v>85</v>
      </c>
      <c r="R380" s="5" t="s">
        <v>43</v>
      </c>
      <c r="S380" s="7" t="s">
        <v>33</v>
      </c>
    </row>
    <row r="381" spans="1:19" x14ac:dyDescent="0.25">
      <c r="A381" s="8">
        <v>45864.583494583334</v>
      </c>
      <c r="B381" s="9" t="s">
        <v>867</v>
      </c>
      <c r="C381" s="10">
        <v>7</v>
      </c>
      <c r="D381" s="9" t="s">
        <v>868</v>
      </c>
      <c r="E381" s="9">
        <v>1092</v>
      </c>
      <c r="F381" s="9" t="s">
        <v>843</v>
      </c>
      <c r="G381" s="9">
        <v>12514</v>
      </c>
      <c r="H381" s="9" t="s">
        <v>22</v>
      </c>
      <c r="I381" s="9" t="s">
        <v>844</v>
      </c>
      <c r="J381" s="9" t="s">
        <v>24</v>
      </c>
      <c r="K381" s="9" t="s">
        <v>42</v>
      </c>
      <c r="L381" s="9" t="s">
        <v>26</v>
      </c>
      <c r="M381" s="9" t="s">
        <v>27</v>
      </c>
      <c r="N381" s="9" t="s">
        <v>28</v>
      </c>
      <c r="O381" s="9" t="s">
        <v>48</v>
      </c>
      <c r="P381" s="9" t="s">
        <v>30</v>
      </c>
      <c r="Q381" s="9" t="s">
        <v>31</v>
      </c>
      <c r="R381" s="9" t="s">
        <v>43</v>
      </c>
      <c r="S381" s="11" t="s">
        <v>38</v>
      </c>
    </row>
    <row r="382" spans="1:19" x14ac:dyDescent="0.25">
      <c r="A382" s="4">
        <v>45864.583535740741</v>
      </c>
      <c r="B382" s="5" t="s">
        <v>869</v>
      </c>
      <c r="C382" s="6">
        <v>5</v>
      </c>
      <c r="D382" s="5" t="s">
        <v>870</v>
      </c>
      <c r="E382" s="5">
        <v>1092</v>
      </c>
      <c r="F382" s="5" t="s">
        <v>843</v>
      </c>
      <c r="G382" s="5">
        <v>12508</v>
      </c>
      <c r="H382" s="5" t="s">
        <v>22</v>
      </c>
      <c r="I382" s="5" t="s">
        <v>844</v>
      </c>
      <c r="J382" s="5" t="s">
        <v>24</v>
      </c>
      <c r="K382" s="5" t="s">
        <v>80</v>
      </c>
      <c r="L382" s="5" t="s">
        <v>26</v>
      </c>
      <c r="M382" s="5" t="s">
        <v>27</v>
      </c>
      <c r="N382" s="5" t="s">
        <v>28</v>
      </c>
      <c r="O382" s="5" t="s">
        <v>48</v>
      </c>
      <c r="P382" s="5" t="s">
        <v>30</v>
      </c>
      <c r="Q382" s="5" t="s">
        <v>60</v>
      </c>
      <c r="R382" s="5" t="s">
        <v>43</v>
      </c>
      <c r="S382" s="7" t="s">
        <v>38</v>
      </c>
    </row>
    <row r="383" spans="1:19" x14ac:dyDescent="0.25">
      <c r="A383" s="8">
        <v>45864.583707939819</v>
      </c>
      <c r="B383" s="9" t="s">
        <v>871</v>
      </c>
      <c r="C383" s="10">
        <v>5</v>
      </c>
      <c r="D383" s="9" t="s">
        <v>872</v>
      </c>
      <c r="E383" s="9">
        <v>1092</v>
      </c>
      <c r="F383" s="9" t="s">
        <v>843</v>
      </c>
      <c r="G383" s="9">
        <v>20</v>
      </c>
      <c r="H383" s="9" t="s">
        <v>22</v>
      </c>
      <c r="I383" s="9" t="s">
        <v>844</v>
      </c>
      <c r="J383" s="9" t="s">
        <v>131</v>
      </c>
      <c r="K383" s="9" t="s">
        <v>80</v>
      </c>
      <c r="L383" s="9" t="s">
        <v>26</v>
      </c>
      <c r="M383" s="9" t="s">
        <v>27</v>
      </c>
      <c r="N383" s="9" t="s">
        <v>241</v>
      </c>
      <c r="O383" s="9" t="s">
        <v>67</v>
      </c>
      <c r="P383" s="9" t="s">
        <v>59</v>
      </c>
      <c r="Q383" s="9" t="s">
        <v>85</v>
      </c>
      <c r="R383" s="9" t="s">
        <v>43</v>
      </c>
      <c r="S383" s="11" t="s">
        <v>33</v>
      </c>
    </row>
    <row r="384" spans="1:19" x14ac:dyDescent="0.25">
      <c r="A384" s="4">
        <v>45864.583754328705</v>
      </c>
      <c r="B384" s="5" t="s">
        <v>873</v>
      </c>
      <c r="C384" s="6">
        <v>7</v>
      </c>
      <c r="D384" s="5" t="s">
        <v>874</v>
      </c>
      <c r="E384" s="5">
        <v>1092</v>
      </c>
      <c r="F384" s="5" t="s">
        <v>843</v>
      </c>
      <c r="G384" s="5">
        <v>12516</v>
      </c>
      <c r="H384" s="5" t="s">
        <v>22</v>
      </c>
      <c r="I384" s="5" t="s">
        <v>844</v>
      </c>
      <c r="J384" s="5" t="s">
        <v>24</v>
      </c>
      <c r="K384" s="5" t="s">
        <v>42</v>
      </c>
      <c r="L384" s="5" t="s">
        <v>26</v>
      </c>
      <c r="M384" s="5" t="s">
        <v>27</v>
      </c>
      <c r="N384" s="5" t="s">
        <v>28</v>
      </c>
      <c r="O384" s="5" t="s">
        <v>48</v>
      </c>
      <c r="P384" s="5" t="s">
        <v>30</v>
      </c>
      <c r="Q384" s="5" t="s">
        <v>31</v>
      </c>
      <c r="R384" s="5" t="s">
        <v>43</v>
      </c>
      <c r="S384" s="7" t="s">
        <v>38</v>
      </c>
    </row>
    <row r="385" spans="1:19" x14ac:dyDescent="0.25">
      <c r="A385" s="8">
        <v>45864.587424108795</v>
      </c>
      <c r="B385" s="9" t="s">
        <v>875</v>
      </c>
      <c r="C385" s="10">
        <v>5</v>
      </c>
      <c r="D385" s="9" t="s">
        <v>876</v>
      </c>
      <c r="E385" s="9">
        <v>1092</v>
      </c>
      <c r="F385" s="9" t="s">
        <v>843</v>
      </c>
      <c r="G385" s="9">
        <v>12524</v>
      </c>
      <c r="H385" s="9" t="s">
        <v>22</v>
      </c>
      <c r="I385" s="9" t="s">
        <v>844</v>
      </c>
      <c r="J385" s="9" t="s">
        <v>24</v>
      </c>
      <c r="K385" s="9" t="s">
        <v>36</v>
      </c>
      <c r="L385" s="9" t="s">
        <v>26</v>
      </c>
      <c r="M385" s="9" t="s">
        <v>27</v>
      </c>
      <c r="N385" s="9" t="s">
        <v>58</v>
      </c>
      <c r="O385" s="9" t="s">
        <v>48</v>
      </c>
      <c r="P385" s="9" t="s">
        <v>59</v>
      </c>
      <c r="Q385" s="9" t="s">
        <v>31</v>
      </c>
      <c r="R385" s="9" t="s">
        <v>32</v>
      </c>
      <c r="S385" s="11" t="s">
        <v>50</v>
      </c>
    </row>
    <row r="386" spans="1:19" x14ac:dyDescent="0.25">
      <c r="A386" s="4">
        <v>45864.588355636573</v>
      </c>
      <c r="B386" s="5" t="s">
        <v>877</v>
      </c>
      <c r="C386" s="6">
        <v>3</v>
      </c>
      <c r="D386" s="5" t="s">
        <v>878</v>
      </c>
      <c r="E386" s="5">
        <v>1092</v>
      </c>
      <c r="F386" s="5" t="s">
        <v>843</v>
      </c>
      <c r="G386" s="5">
        <v>22</v>
      </c>
      <c r="H386" s="5" t="s">
        <v>22</v>
      </c>
      <c r="I386" s="5" t="s">
        <v>844</v>
      </c>
      <c r="J386" s="5" t="s">
        <v>63</v>
      </c>
      <c r="K386" s="5" t="s">
        <v>36</v>
      </c>
      <c r="L386" s="5" t="s">
        <v>56</v>
      </c>
      <c r="M386" s="5" t="s">
        <v>27</v>
      </c>
      <c r="N386" s="5" t="s">
        <v>28</v>
      </c>
      <c r="O386" s="5" t="s">
        <v>29</v>
      </c>
      <c r="P386" s="5" t="s">
        <v>30</v>
      </c>
      <c r="Q386" s="5" t="s">
        <v>85</v>
      </c>
      <c r="R386" s="5" t="s">
        <v>49</v>
      </c>
      <c r="S386" s="7" t="s">
        <v>38</v>
      </c>
    </row>
    <row r="387" spans="1:19" x14ac:dyDescent="0.25">
      <c r="A387" s="8">
        <v>45864.626066898149</v>
      </c>
      <c r="B387" s="9" t="s">
        <v>879</v>
      </c>
      <c r="C387" s="10">
        <v>7</v>
      </c>
      <c r="D387" s="9" t="s">
        <v>880</v>
      </c>
      <c r="E387" s="9">
        <v>1101</v>
      </c>
      <c r="F387" s="9" t="s">
        <v>143</v>
      </c>
      <c r="G387" s="9">
        <v>12309</v>
      </c>
      <c r="H387" s="9" t="s">
        <v>22</v>
      </c>
      <c r="I387" s="9" t="s">
        <v>23</v>
      </c>
      <c r="J387" s="9" t="s">
        <v>24</v>
      </c>
      <c r="K387" s="9" t="s">
        <v>36</v>
      </c>
      <c r="L387" s="9" t="s">
        <v>26</v>
      </c>
      <c r="M387" s="9" t="s">
        <v>27</v>
      </c>
      <c r="N387" s="9" t="s">
        <v>66</v>
      </c>
      <c r="O387" s="9" t="s">
        <v>67</v>
      </c>
      <c r="P387" s="9" t="s">
        <v>59</v>
      </c>
      <c r="Q387" s="9" t="s">
        <v>31</v>
      </c>
      <c r="R387" s="9" t="s">
        <v>43</v>
      </c>
      <c r="S387" s="11" t="s">
        <v>33</v>
      </c>
    </row>
    <row r="388" spans="1:19" x14ac:dyDescent="0.25">
      <c r="A388" s="4">
        <v>45864.657185914351</v>
      </c>
      <c r="B388" s="5" t="s">
        <v>881</v>
      </c>
      <c r="C388" s="6">
        <v>8</v>
      </c>
      <c r="D388" s="5" t="s">
        <v>882</v>
      </c>
      <c r="E388" s="5">
        <v>2201</v>
      </c>
      <c r="F388" s="5" t="s">
        <v>146</v>
      </c>
      <c r="G388" s="5">
        <v>12218</v>
      </c>
      <c r="H388" s="5" t="s">
        <v>22</v>
      </c>
      <c r="I388" s="5" t="s">
        <v>47</v>
      </c>
      <c r="J388" s="5" t="s">
        <v>24</v>
      </c>
      <c r="K388" s="5" t="s">
        <v>42</v>
      </c>
      <c r="L388" s="5" t="s">
        <v>26</v>
      </c>
      <c r="M388" s="5" t="s">
        <v>27</v>
      </c>
      <c r="N388" s="5" t="s">
        <v>28</v>
      </c>
      <c r="O388" s="5" t="s">
        <v>48</v>
      </c>
      <c r="P388" s="5" t="s">
        <v>30</v>
      </c>
      <c r="Q388" s="5" t="s">
        <v>31</v>
      </c>
      <c r="R388" s="5" t="s">
        <v>43</v>
      </c>
      <c r="S388" s="7" t="s">
        <v>33</v>
      </c>
    </row>
    <row r="389" spans="1:19" x14ac:dyDescent="0.25">
      <c r="A389" s="8">
        <v>45864.677428078707</v>
      </c>
      <c r="B389" s="9" t="s">
        <v>883</v>
      </c>
      <c r="C389" s="10">
        <v>7</v>
      </c>
      <c r="D389" s="9" t="s">
        <v>884</v>
      </c>
      <c r="E389" s="9">
        <v>1112</v>
      </c>
      <c r="F389" s="9" t="s">
        <v>753</v>
      </c>
      <c r="G389" s="9">
        <v>12311</v>
      </c>
      <c r="H389" s="9" t="s">
        <v>22</v>
      </c>
      <c r="I389" s="9" t="s">
        <v>23</v>
      </c>
      <c r="J389" s="9" t="s">
        <v>55</v>
      </c>
      <c r="K389" s="9" t="s">
        <v>42</v>
      </c>
      <c r="L389" s="9" t="s">
        <v>26</v>
      </c>
      <c r="M389" s="9" t="s">
        <v>27</v>
      </c>
      <c r="N389" s="9" t="s">
        <v>28</v>
      </c>
      <c r="O389" s="9" t="s">
        <v>29</v>
      </c>
      <c r="P389" s="9" t="s">
        <v>30</v>
      </c>
      <c r="Q389" s="9" t="s">
        <v>31</v>
      </c>
      <c r="R389" s="9" t="s">
        <v>43</v>
      </c>
      <c r="S389" s="11" t="s">
        <v>50</v>
      </c>
    </row>
    <row r="390" spans="1:19" x14ac:dyDescent="0.25">
      <c r="A390" s="4">
        <v>45864.679567511572</v>
      </c>
      <c r="B390" s="5" t="s">
        <v>885</v>
      </c>
      <c r="C390" s="6">
        <v>9</v>
      </c>
      <c r="D390" s="5" t="s">
        <v>886</v>
      </c>
      <c r="E390" s="5">
        <v>1120</v>
      </c>
      <c r="F390" s="5" t="s">
        <v>494</v>
      </c>
      <c r="G390" s="5">
        <v>12212</v>
      </c>
      <c r="H390" s="5" t="s">
        <v>22</v>
      </c>
      <c r="I390" s="5" t="s">
        <v>47</v>
      </c>
      <c r="J390" s="5" t="s">
        <v>24</v>
      </c>
      <c r="K390" s="5" t="s">
        <v>42</v>
      </c>
      <c r="L390" s="5" t="s">
        <v>26</v>
      </c>
      <c r="M390" s="5" t="s">
        <v>27</v>
      </c>
      <c r="N390" s="5" t="s">
        <v>28</v>
      </c>
      <c r="O390" s="5" t="s">
        <v>29</v>
      </c>
      <c r="P390" s="5" t="s">
        <v>30</v>
      </c>
      <c r="Q390" s="5" t="s">
        <v>31</v>
      </c>
      <c r="R390" s="5" t="s">
        <v>43</v>
      </c>
      <c r="S390" s="7" t="s">
        <v>33</v>
      </c>
    </row>
    <row r="391" spans="1:19" x14ac:dyDescent="0.25">
      <c r="A391" s="8">
        <v>45864.693874594908</v>
      </c>
      <c r="B391" s="9" t="s">
        <v>887</v>
      </c>
      <c r="C391" s="10">
        <v>4</v>
      </c>
      <c r="D391" s="9" t="s">
        <v>888</v>
      </c>
      <c r="E391" s="9">
        <v>1102</v>
      </c>
      <c r="F391" s="9" t="s">
        <v>497</v>
      </c>
      <c r="G391" s="9">
        <v>12223</v>
      </c>
      <c r="H391" s="9" t="s">
        <v>22</v>
      </c>
      <c r="I391" s="9" t="s">
        <v>47</v>
      </c>
      <c r="J391" s="9" t="s">
        <v>24</v>
      </c>
      <c r="K391" s="9" t="s">
        <v>36</v>
      </c>
      <c r="L391" s="9" t="s">
        <v>56</v>
      </c>
      <c r="M391" s="9" t="s">
        <v>27</v>
      </c>
      <c r="N391" s="9" t="s">
        <v>241</v>
      </c>
      <c r="O391" s="9" t="s">
        <v>29</v>
      </c>
      <c r="P391" s="9" t="s">
        <v>30</v>
      </c>
      <c r="Q391" s="9" t="s">
        <v>31</v>
      </c>
      <c r="R391" s="9" t="s">
        <v>49</v>
      </c>
      <c r="S391" s="11" t="s">
        <v>50</v>
      </c>
    </row>
    <row r="392" spans="1:19" x14ac:dyDescent="0.25">
      <c r="A392" s="4">
        <v>45864.702546261571</v>
      </c>
      <c r="B392" s="5" t="s">
        <v>889</v>
      </c>
      <c r="C392" s="6">
        <v>4</v>
      </c>
      <c r="D392" s="5" t="s">
        <v>890</v>
      </c>
      <c r="E392" s="5">
        <v>1102</v>
      </c>
      <c r="F392" s="5" t="s">
        <v>497</v>
      </c>
      <c r="G392" s="5">
        <v>12217</v>
      </c>
      <c r="H392" s="5" t="s">
        <v>22</v>
      </c>
      <c r="I392" s="5" t="s">
        <v>47</v>
      </c>
      <c r="J392" s="5" t="s">
        <v>24</v>
      </c>
      <c r="K392" s="5" t="s">
        <v>80</v>
      </c>
      <c r="L392" s="5" t="s">
        <v>26</v>
      </c>
      <c r="M392" s="5" t="s">
        <v>57</v>
      </c>
      <c r="N392" s="5" t="s">
        <v>28</v>
      </c>
      <c r="O392" s="5" t="s">
        <v>48</v>
      </c>
      <c r="P392" s="5" t="s">
        <v>30</v>
      </c>
      <c r="Q392" s="5" t="s">
        <v>31</v>
      </c>
      <c r="R392" s="5" t="s">
        <v>37</v>
      </c>
      <c r="S392" s="7" t="s">
        <v>50</v>
      </c>
    </row>
    <row r="393" spans="1:19" x14ac:dyDescent="0.25">
      <c r="A393" s="8">
        <v>45864.745644594906</v>
      </c>
      <c r="B393" s="9" t="s">
        <v>891</v>
      </c>
      <c r="C393" s="10">
        <v>8</v>
      </c>
      <c r="D393" s="9" t="s">
        <v>892</v>
      </c>
      <c r="E393" s="9">
        <v>1118</v>
      </c>
      <c r="F393" s="9" t="s">
        <v>46</v>
      </c>
      <c r="G393" s="9">
        <v>12223</v>
      </c>
      <c r="H393" s="9" t="s">
        <v>22</v>
      </c>
      <c r="I393" s="9" t="s">
        <v>47</v>
      </c>
      <c r="J393" s="9" t="s">
        <v>24</v>
      </c>
      <c r="K393" s="9" t="s">
        <v>25</v>
      </c>
      <c r="L393" s="9" t="s">
        <v>26</v>
      </c>
      <c r="M393" s="9" t="s">
        <v>27</v>
      </c>
      <c r="N393" s="9" t="s">
        <v>28</v>
      </c>
      <c r="O393" s="9" t="s">
        <v>29</v>
      </c>
      <c r="P393" s="9" t="s">
        <v>30</v>
      </c>
      <c r="Q393" s="9" t="s">
        <v>31</v>
      </c>
      <c r="R393" s="9" t="s">
        <v>43</v>
      </c>
      <c r="S393" s="11" t="s">
        <v>33</v>
      </c>
    </row>
    <row r="394" spans="1:19" x14ac:dyDescent="0.25">
      <c r="A394" s="4">
        <v>45864.825195231482</v>
      </c>
      <c r="B394" s="5" t="s">
        <v>893</v>
      </c>
      <c r="C394" s="6">
        <v>8</v>
      </c>
      <c r="D394" s="5" t="s">
        <v>894</v>
      </c>
      <c r="E394" s="5">
        <v>1101</v>
      </c>
      <c r="F394" s="5" t="s">
        <v>143</v>
      </c>
      <c r="G394" s="5">
        <v>12304</v>
      </c>
      <c r="H394" s="5" t="s">
        <v>22</v>
      </c>
      <c r="I394" s="5" t="s">
        <v>23</v>
      </c>
      <c r="J394" s="5" t="s">
        <v>24</v>
      </c>
      <c r="K394" s="5" t="s">
        <v>42</v>
      </c>
      <c r="L394" s="5" t="s">
        <v>26</v>
      </c>
      <c r="M394" s="5" t="s">
        <v>27</v>
      </c>
      <c r="N394" s="5" t="s">
        <v>28</v>
      </c>
      <c r="O394" s="5" t="s">
        <v>48</v>
      </c>
      <c r="P394" s="5" t="s">
        <v>30</v>
      </c>
      <c r="Q394" s="5" t="s">
        <v>31</v>
      </c>
      <c r="R394" s="5" t="s">
        <v>43</v>
      </c>
      <c r="S394" s="7" t="s">
        <v>33</v>
      </c>
    </row>
    <row r="395" spans="1:19" x14ac:dyDescent="0.25">
      <c r="A395" s="8">
        <v>45864.854651203699</v>
      </c>
      <c r="B395" s="9" t="s">
        <v>895</v>
      </c>
      <c r="C395" s="10">
        <v>6</v>
      </c>
      <c r="D395" s="9" t="s">
        <v>896</v>
      </c>
      <c r="E395" s="9">
        <v>1114</v>
      </c>
      <c r="F395" s="9" t="s">
        <v>897</v>
      </c>
      <c r="G395" s="9" t="s">
        <v>898</v>
      </c>
      <c r="H395" s="9" t="s">
        <v>22</v>
      </c>
      <c r="I395" s="9" t="s">
        <v>47</v>
      </c>
      <c r="J395" s="9" t="s">
        <v>24</v>
      </c>
      <c r="K395" s="9" t="s">
        <v>42</v>
      </c>
      <c r="L395" s="9" t="s">
        <v>56</v>
      </c>
      <c r="M395" s="9" t="s">
        <v>27</v>
      </c>
      <c r="N395" s="9" t="s">
        <v>28</v>
      </c>
      <c r="O395" s="9" t="s">
        <v>48</v>
      </c>
      <c r="P395" s="9" t="s">
        <v>30</v>
      </c>
      <c r="Q395" s="9" t="s">
        <v>69</v>
      </c>
      <c r="R395" s="9" t="s">
        <v>43</v>
      </c>
      <c r="S395" s="11" t="s">
        <v>33</v>
      </c>
    </row>
    <row r="396" spans="1:19" x14ac:dyDescent="0.25">
      <c r="A396" s="4">
        <v>45864.881557615736</v>
      </c>
      <c r="B396" s="5" t="s">
        <v>899</v>
      </c>
      <c r="C396" s="6">
        <v>8</v>
      </c>
      <c r="D396" s="5" t="s">
        <v>900</v>
      </c>
      <c r="E396" s="5">
        <v>1114</v>
      </c>
      <c r="F396" s="5" t="s">
        <v>897</v>
      </c>
      <c r="G396" s="13" t="s">
        <v>283</v>
      </c>
      <c r="H396" s="5" t="s">
        <v>22</v>
      </c>
      <c r="I396" s="5" t="s">
        <v>47</v>
      </c>
      <c r="J396" s="5" t="s">
        <v>24</v>
      </c>
      <c r="K396" s="5" t="s">
        <v>42</v>
      </c>
      <c r="L396" s="5" t="s">
        <v>26</v>
      </c>
      <c r="M396" s="5" t="s">
        <v>27</v>
      </c>
      <c r="N396" s="5" t="s">
        <v>28</v>
      </c>
      <c r="O396" s="5" t="s">
        <v>29</v>
      </c>
      <c r="P396" s="5" t="s">
        <v>30</v>
      </c>
      <c r="Q396" s="5" t="s">
        <v>31</v>
      </c>
      <c r="R396" s="5" t="s">
        <v>32</v>
      </c>
      <c r="S396" s="7" t="s">
        <v>33</v>
      </c>
    </row>
    <row r="397" spans="1:19" x14ac:dyDescent="0.25">
      <c r="A397" s="8">
        <v>45864.896011956022</v>
      </c>
      <c r="B397" s="9" t="s">
        <v>901</v>
      </c>
      <c r="C397" s="10">
        <v>5</v>
      </c>
      <c r="D397" s="9" t="s">
        <v>902</v>
      </c>
      <c r="E397" s="9">
        <v>1114</v>
      </c>
      <c r="F397" s="9" t="s">
        <v>897</v>
      </c>
      <c r="G397" s="12" t="s">
        <v>177</v>
      </c>
      <c r="H397" s="9" t="s">
        <v>22</v>
      </c>
      <c r="I397" s="9" t="s">
        <v>47</v>
      </c>
      <c r="J397" s="9" t="s">
        <v>24</v>
      </c>
      <c r="K397" s="9" t="s">
        <v>25</v>
      </c>
      <c r="L397" s="9" t="s">
        <v>26</v>
      </c>
      <c r="M397" s="9" t="s">
        <v>140</v>
      </c>
      <c r="N397" s="9" t="s">
        <v>28</v>
      </c>
      <c r="O397" s="9" t="s">
        <v>48</v>
      </c>
      <c r="P397" s="9" t="s">
        <v>30</v>
      </c>
      <c r="Q397" s="9" t="s">
        <v>31</v>
      </c>
      <c r="R397" s="9" t="s">
        <v>43</v>
      </c>
      <c r="S397" s="11" t="s">
        <v>38</v>
      </c>
    </row>
    <row r="398" spans="1:19" x14ac:dyDescent="0.25">
      <c r="A398" s="4">
        <v>45864.899111597224</v>
      </c>
      <c r="B398" s="5" t="s">
        <v>903</v>
      </c>
      <c r="C398" s="6">
        <v>6</v>
      </c>
      <c r="D398" s="5" t="s">
        <v>904</v>
      </c>
      <c r="E398" s="5">
        <v>1114</v>
      </c>
      <c r="F398" s="5" t="s">
        <v>897</v>
      </c>
      <c r="G398" s="13" t="s">
        <v>167</v>
      </c>
      <c r="H398" s="5" t="s">
        <v>22</v>
      </c>
      <c r="I398" s="5" t="s">
        <v>47</v>
      </c>
      <c r="J398" s="5" t="s">
        <v>24</v>
      </c>
      <c r="K398" s="5" t="s">
        <v>36</v>
      </c>
      <c r="L398" s="5" t="s">
        <v>26</v>
      </c>
      <c r="M398" s="5" t="s">
        <v>27</v>
      </c>
      <c r="N398" s="5" t="s">
        <v>28</v>
      </c>
      <c r="O398" s="5" t="s">
        <v>48</v>
      </c>
      <c r="P398" s="5" t="s">
        <v>30</v>
      </c>
      <c r="Q398" s="5" t="s">
        <v>31</v>
      </c>
      <c r="R398" s="5" t="s">
        <v>43</v>
      </c>
      <c r="S398" s="7" t="s">
        <v>50</v>
      </c>
    </row>
    <row r="399" spans="1:19" x14ac:dyDescent="0.25">
      <c r="A399" s="8">
        <v>45864.899518113423</v>
      </c>
      <c r="B399" s="9" t="s">
        <v>905</v>
      </c>
      <c r="C399" s="10">
        <v>9</v>
      </c>
      <c r="D399" s="9" t="s">
        <v>906</v>
      </c>
      <c r="E399" s="9">
        <v>1112</v>
      </c>
      <c r="F399" s="9" t="s">
        <v>753</v>
      </c>
      <c r="G399" s="9">
        <v>12308</v>
      </c>
      <c r="H399" s="9" t="s">
        <v>22</v>
      </c>
      <c r="I399" s="9" t="s">
        <v>23</v>
      </c>
      <c r="J399" s="9" t="s">
        <v>24</v>
      </c>
      <c r="K399" s="9" t="s">
        <v>42</v>
      </c>
      <c r="L399" s="9" t="s">
        <v>26</v>
      </c>
      <c r="M399" s="9" t="s">
        <v>27</v>
      </c>
      <c r="N399" s="9" t="s">
        <v>28</v>
      </c>
      <c r="O399" s="9" t="s">
        <v>48</v>
      </c>
      <c r="P399" s="9" t="s">
        <v>59</v>
      </c>
      <c r="Q399" s="9" t="s">
        <v>31</v>
      </c>
      <c r="R399" s="9" t="s">
        <v>43</v>
      </c>
      <c r="S399" s="11" t="s">
        <v>33</v>
      </c>
    </row>
    <row r="400" spans="1:19" x14ac:dyDescent="0.25">
      <c r="A400" s="4">
        <v>45864.908123182875</v>
      </c>
      <c r="B400" s="5" t="s">
        <v>907</v>
      </c>
      <c r="C400" s="6">
        <v>8</v>
      </c>
      <c r="D400" s="5" t="s">
        <v>908</v>
      </c>
      <c r="E400" s="5">
        <v>1137</v>
      </c>
      <c r="F400" s="5" t="s">
        <v>41</v>
      </c>
      <c r="G400" s="5">
        <v>28</v>
      </c>
      <c r="H400" s="5" t="s">
        <v>22</v>
      </c>
      <c r="I400" s="5" t="s">
        <v>23</v>
      </c>
      <c r="J400" s="5" t="s">
        <v>24</v>
      </c>
      <c r="K400" s="5" t="s">
        <v>42</v>
      </c>
      <c r="L400" s="5" t="s">
        <v>26</v>
      </c>
      <c r="M400" s="5" t="s">
        <v>27</v>
      </c>
      <c r="N400" s="5" t="s">
        <v>28</v>
      </c>
      <c r="O400" s="5" t="s">
        <v>48</v>
      </c>
      <c r="P400" s="5" t="s">
        <v>30</v>
      </c>
      <c r="Q400" s="5" t="s">
        <v>31</v>
      </c>
      <c r="R400" s="5" t="s">
        <v>43</v>
      </c>
      <c r="S400" s="7" t="s">
        <v>33</v>
      </c>
    </row>
    <row r="401" spans="1:19" x14ac:dyDescent="0.25">
      <c r="A401" s="8">
        <v>45864.92993697917</v>
      </c>
      <c r="B401" s="9" t="s">
        <v>909</v>
      </c>
      <c r="C401" s="10">
        <v>8</v>
      </c>
      <c r="D401" s="9" t="s">
        <v>910</v>
      </c>
      <c r="E401" s="9">
        <v>1107</v>
      </c>
      <c r="F401" s="9" t="s">
        <v>911</v>
      </c>
      <c r="G401" s="9">
        <v>12305</v>
      </c>
      <c r="H401" s="9" t="s">
        <v>22</v>
      </c>
      <c r="I401" s="9" t="s">
        <v>23</v>
      </c>
      <c r="J401" s="9" t="s">
        <v>24</v>
      </c>
      <c r="K401" s="9" t="s">
        <v>42</v>
      </c>
      <c r="L401" s="9" t="s">
        <v>26</v>
      </c>
      <c r="M401" s="9" t="s">
        <v>27</v>
      </c>
      <c r="N401" s="9" t="s">
        <v>28</v>
      </c>
      <c r="O401" s="9" t="s">
        <v>48</v>
      </c>
      <c r="P401" s="9" t="s">
        <v>30</v>
      </c>
      <c r="Q401" s="9" t="s">
        <v>31</v>
      </c>
      <c r="R401" s="9" t="s">
        <v>43</v>
      </c>
      <c r="S401" s="11" t="s">
        <v>33</v>
      </c>
    </row>
    <row r="402" spans="1:19" x14ac:dyDescent="0.25">
      <c r="A402" s="4">
        <v>45864.945279178239</v>
      </c>
      <c r="B402" s="5" t="s">
        <v>912</v>
      </c>
      <c r="C402" s="6">
        <v>6</v>
      </c>
      <c r="D402" s="5" t="s">
        <v>913</v>
      </c>
      <c r="E402" s="5">
        <v>1137</v>
      </c>
      <c r="F402" s="5" t="s">
        <v>41</v>
      </c>
      <c r="G402" s="5">
        <v>12327</v>
      </c>
      <c r="H402" s="5" t="s">
        <v>22</v>
      </c>
      <c r="I402" s="5" t="s">
        <v>23</v>
      </c>
      <c r="J402" s="5" t="s">
        <v>24</v>
      </c>
      <c r="K402" s="5" t="s">
        <v>42</v>
      </c>
      <c r="L402" s="5" t="s">
        <v>26</v>
      </c>
      <c r="M402" s="5" t="s">
        <v>27</v>
      </c>
      <c r="N402" s="5" t="s">
        <v>28</v>
      </c>
      <c r="O402" s="5" t="s">
        <v>48</v>
      </c>
      <c r="P402" s="5" t="s">
        <v>30</v>
      </c>
      <c r="Q402" s="5" t="s">
        <v>31</v>
      </c>
      <c r="R402" s="5" t="s">
        <v>32</v>
      </c>
      <c r="S402" s="7" t="s">
        <v>50</v>
      </c>
    </row>
    <row r="403" spans="1:19" x14ac:dyDescent="0.25">
      <c r="A403" s="8">
        <v>45864.950166111114</v>
      </c>
      <c r="B403" s="9" t="s">
        <v>914</v>
      </c>
      <c r="C403" s="10">
        <v>9</v>
      </c>
      <c r="D403" s="9" t="s">
        <v>915</v>
      </c>
      <c r="E403" s="9">
        <v>1137</v>
      </c>
      <c r="F403" s="9" t="s">
        <v>41</v>
      </c>
      <c r="G403" s="9">
        <v>12312</v>
      </c>
      <c r="H403" s="9" t="s">
        <v>22</v>
      </c>
      <c r="I403" s="9" t="s">
        <v>23</v>
      </c>
      <c r="J403" s="9" t="s">
        <v>24</v>
      </c>
      <c r="K403" s="9" t="s">
        <v>42</v>
      </c>
      <c r="L403" s="9" t="s">
        <v>26</v>
      </c>
      <c r="M403" s="9" t="s">
        <v>27</v>
      </c>
      <c r="N403" s="9" t="s">
        <v>28</v>
      </c>
      <c r="O403" s="9" t="s">
        <v>29</v>
      </c>
      <c r="P403" s="9" t="s">
        <v>30</v>
      </c>
      <c r="Q403" s="9" t="s">
        <v>31</v>
      </c>
      <c r="R403" s="9" t="s">
        <v>43</v>
      </c>
      <c r="S403" s="11" t="s">
        <v>33</v>
      </c>
    </row>
    <row r="404" spans="1:19" x14ac:dyDescent="0.25">
      <c r="A404" s="4">
        <v>45864.963110358796</v>
      </c>
      <c r="B404" s="5" t="s">
        <v>916</v>
      </c>
      <c r="C404" s="6">
        <v>6</v>
      </c>
      <c r="D404" s="5" t="s">
        <v>917</v>
      </c>
      <c r="E404" s="5">
        <v>4111</v>
      </c>
      <c r="F404" s="5" t="s">
        <v>897</v>
      </c>
      <c r="G404" s="5">
        <v>10</v>
      </c>
      <c r="H404" s="5" t="s">
        <v>22</v>
      </c>
      <c r="I404" s="5" t="s">
        <v>47</v>
      </c>
      <c r="J404" s="5" t="s">
        <v>24</v>
      </c>
      <c r="K404" s="5" t="s">
        <v>36</v>
      </c>
      <c r="L404" s="5" t="s">
        <v>26</v>
      </c>
      <c r="M404" s="5" t="s">
        <v>27</v>
      </c>
      <c r="N404" s="5" t="s">
        <v>28</v>
      </c>
      <c r="O404" s="5" t="s">
        <v>29</v>
      </c>
      <c r="P404" s="5" t="s">
        <v>30</v>
      </c>
      <c r="Q404" s="5" t="s">
        <v>31</v>
      </c>
      <c r="R404" s="5" t="s">
        <v>32</v>
      </c>
      <c r="S404" s="7" t="s">
        <v>38</v>
      </c>
    </row>
    <row r="405" spans="1:19" x14ac:dyDescent="0.25">
      <c r="A405" s="8">
        <v>45865.021353159726</v>
      </c>
      <c r="B405" s="9" t="s">
        <v>918</v>
      </c>
      <c r="C405" s="10">
        <v>5</v>
      </c>
      <c r="D405" s="9" t="s">
        <v>919</v>
      </c>
      <c r="E405" s="9">
        <v>1102</v>
      </c>
      <c r="F405" s="9" t="s">
        <v>497</v>
      </c>
      <c r="G405" s="9">
        <v>12221</v>
      </c>
      <c r="H405" s="9" t="s">
        <v>22</v>
      </c>
      <c r="I405" s="9" t="s">
        <v>47</v>
      </c>
      <c r="J405" s="9" t="s">
        <v>24</v>
      </c>
      <c r="K405" s="9" t="s">
        <v>42</v>
      </c>
      <c r="L405" s="9" t="s">
        <v>56</v>
      </c>
      <c r="M405" s="9" t="s">
        <v>27</v>
      </c>
      <c r="N405" s="9" t="s">
        <v>28</v>
      </c>
      <c r="O405" s="9" t="s">
        <v>48</v>
      </c>
      <c r="P405" s="9" t="s">
        <v>30</v>
      </c>
      <c r="Q405" s="9" t="s">
        <v>31</v>
      </c>
      <c r="R405" s="9" t="s">
        <v>49</v>
      </c>
      <c r="S405" s="11" t="s">
        <v>38</v>
      </c>
    </row>
    <row r="406" spans="1:19" x14ac:dyDescent="0.25">
      <c r="A406" s="4">
        <v>45865.25456361111</v>
      </c>
      <c r="B406" s="5" t="s">
        <v>920</v>
      </c>
      <c r="C406" s="6">
        <v>8</v>
      </c>
      <c r="D406" s="5" t="s">
        <v>921</v>
      </c>
      <c r="E406" s="5">
        <v>1137</v>
      </c>
      <c r="F406" s="5" t="s">
        <v>41</v>
      </c>
      <c r="G406" s="5">
        <v>12316</v>
      </c>
      <c r="H406" s="5" t="s">
        <v>22</v>
      </c>
      <c r="I406" s="5" t="s">
        <v>23</v>
      </c>
      <c r="J406" s="5" t="s">
        <v>24</v>
      </c>
      <c r="K406" s="5" t="s">
        <v>42</v>
      </c>
      <c r="L406" s="5" t="s">
        <v>26</v>
      </c>
      <c r="M406" s="5" t="s">
        <v>27</v>
      </c>
      <c r="N406" s="5" t="s">
        <v>28</v>
      </c>
      <c r="O406" s="5" t="s">
        <v>29</v>
      </c>
      <c r="P406" s="5" t="s">
        <v>30</v>
      </c>
      <c r="Q406" s="5" t="s">
        <v>31</v>
      </c>
      <c r="R406" s="5" t="s">
        <v>43</v>
      </c>
      <c r="S406" s="7" t="s">
        <v>38</v>
      </c>
    </row>
    <row r="407" spans="1:19" x14ac:dyDescent="0.25">
      <c r="A407" s="8">
        <v>45865.309206574078</v>
      </c>
      <c r="B407" s="9" t="s">
        <v>922</v>
      </c>
      <c r="C407" s="10">
        <v>5</v>
      </c>
      <c r="D407" s="9" t="s">
        <v>923</v>
      </c>
      <c r="E407" s="9">
        <v>1102</v>
      </c>
      <c r="F407" s="9" t="s">
        <v>497</v>
      </c>
      <c r="G407" s="9">
        <v>12203</v>
      </c>
      <c r="H407" s="9" t="s">
        <v>22</v>
      </c>
      <c r="I407" s="9" t="s">
        <v>47</v>
      </c>
      <c r="J407" s="9" t="s">
        <v>24</v>
      </c>
      <c r="K407" s="9" t="s">
        <v>36</v>
      </c>
      <c r="L407" s="9" t="s">
        <v>26</v>
      </c>
      <c r="M407" s="9" t="s">
        <v>57</v>
      </c>
      <c r="N407" s="9" t="s">
        <v>28</v>
      </c>
      <c r="O407" s="9" t="s">
        <v>48</v>
      </c>
      <c r="P407" s="9" t="s">
        <v>30</v>
      </c>
      <c r="Q407" s="9" t="s">
        <v>31</v>
      </c>
      <c r="R407" s="9" t="s">
        <v>43</v>
      </c>
      <c r="S407" s="11" t="s">
        <v>50</v>
      </c>
    </row>
    <row r="408" spans="1:19" x14ac:dyDescent="0.25">
      <c r="A408" s="4">
        <v>45865.378207592592</v>
      </c>
      <c r="B408" s="5" t="s">
        <v>924</v>
      </c>
      <c r="C408" s="6">
        <v>6</v>
      </c>
      <c r="D408" s="5" t="s">
        <v>925</v>
      </c>
      <c r="E408" s="5">
        <v>1112</v>
      </c>
      <c r="F408" s="5" t="s">
        <v>753</v>
      </c>
      <c r="G408" s="5">
        <v>12307</v>
      </c>
      <c r="H408" s="5" t="s">
        <v>22</v>
      </c>
      <c r="I408" s="5" t="s">
        <v>23</v>
      </c>
      <c r="J408" s="5" t="s">
        <v>24</v>
      </c>
      <c r="K408" s="5" t="s">
        <v>42</v>
      </c>
      <c r="L408" s="5" t="s">
        <v>26</v>
      </c>
      <c r="M408" s="5" t="s">
        <v>27</v>
      </c>
      <c r="N408" s="5" t="s">
        <v>28</v>
      </c>
      <c r="O408" s="5" t="s">
        <v>48</v>
      </c>
      <c r="P408" s="5" t="s">
        <v>30</v>
      </c>
      <c r="Q408" s="5" t="s">
        <v>85</v>
      </c>
      <c r="R408" s="5" t="s">
        <v>43</v>
      </c>
      <c r="S408" s="7" t="s">
        <v>50</v>
      </c>
    </row>
    <row r="409" spans="1:19" x14ac:dyDescent="0.25">
      <c r="A409" s="8">
        <v>45865.422198680557</v>
      </c>
      <c r="B409" s="9" t="s">
        <v>926</v>
      </c>
      <c r="C409" s="10">
        <v>8</v>
      </c>
      <c r="D409" s="9" t="s">
        <v>927</v>
      </c>
      <c r="E409" s="9">
        <v>1112</v>
      </c>
      <c r="F409" s="9" t="s">
        <v>753</v>
      </c>
      <c r="G409" s="9">
        <v>12321</v>
      </c>
      <c r="H409" s="9" t="s">
        <v>22</v>
      </c>
      <c r="I409" s="9" t="s">
        <v>23</v>
      </c>
      <c r="J409" s="9" t="s">
        <v>24</v>
      </c>
      <c r="K409" s="9" t="s">
        <v>42</v>
      </c>
      <c r="L409" s="9" t="s">
        <v>26</v>
      </c>
      <c r="M409" s="9" t="s">
        <v>27</v>
      </c>
      <c r="N409" s="9" t="s">
        <v>28</v>
      </c>
      <c r="O409" s="9" t="s">
        <v>48</v>
      </c>
      <c r="P409" s="9" t="s">
        <v>30</v>
      </c>
      <c r="Q409" s="9" t="s">
        <v>31</v>
      </c>
      <c r="R409" s="9" t="s">
        <v>43</v>
      </c>
      <c r="S409" s="11" t="s">
        <v>33</v>
      </c>
    </row>
    <row r="410" spans="1:19" x14ac:dyDescent="0.25">
      <c r="A410" s="4">
        <v>45865.454494178237</v>
      </c>
      <c r="B410" s="5" t="s">
        <v>928</v>
      </c>
      <c r="C410" s="6">
        <v>5</v>
      </c>
      <c r="D410" s="5" t="s">
        <v>929</v>
      </c>
      <c r="E410" s="5">
        <v>1105</v>
      </c>
      <c r="F410" s="5" t="s">
        <v>930</v>
      </c>
      <c r="G410" s="5">
        <v>12306</v>
      </c>
      <c r="H410" s="5" t="s">
        <v>22</v>
      </c>
      <c r="I410" s="5" t="s">
        <v>23</v>
      </c>
      <c r="J410" s="5" t="s">
        <v>24</v>
      </c>
      <c r="K410" s="5" t="s">
        <v>36</v>
      </c>
      <c r="L410" s="5" t="s">
        <v>26</v>
      </c>
      <c r="M410" s="5" t="s">
        <v>81</v>
      </c>
      <c r="N410" s="5" t="s">
        <v>28</v>
      </c>
      <c r="O410" s="5" t="s">
        <v>29</v>
      </c>
      <c r="P410" s="5" t="s">
        <v>68</v>
      </c>
      <c r="Q410" s="5" t="s">
        <v>60</v>
      </c>
      <c r="R410" s="5" t="s">
        <v>37</v>
      </c>
      <c r="S410" s="7" t="s">
        <v>33</v>
      </c>
    </row>
    <row r="411" spans="1:19" x14ac:dyDescent="0.25">
      <c r="A411" s="8">
        <v>45865.463133993057</v>
      </c>
      <c r="B411" s="9" t="s">
        <v>931</v>
      </c>
      <c r="C411" s="10">
        <v>2</v>
      </c>
      <c r="D411" s="9" t="s">
        <v>932</v>
      </c>
      <c r="E411" s="9">
        <v>1112</v>
      </c>
      <c r="F411" s="9" t="s">
        <v>753</v>
      </c>
      <c r="G411" s="9">
        <v>12301</v>
      </c>
      <c r="H411" s="9" t="s">
        <v>22</v>
      </c>
      <c r="I411" s="9" t="s">
        <v>23</v>
      </c>
      <c r="J411" s="9" t="s">
        <v>63</v>
      </c>
      <c r="K411" s="9" t="s">
        <v>36</v>
      </c>
      <c r="L411" s="9" t="s">
        <v>56</v>
      </c>
      <c r="M411" s="9" t="s">
        <v>27</v>
      </c>
      <c r="N411" s="9" t="s">
        <v>58</v>
      </c>
      <c r="O411" s="9" t="s">
        <v>48</v>
      </c>
      <c r="P411" s="9" t="s">
        <v>59</v>
      </c>
      <c r="Q411" s="9" t="s">
        <v>69</v>
      </c>
      <c r="R411" s="9" t="s">
        <v>37</v>
      </c>
      <c r="S411" s="11" t="s">
        <v>38</v>
      </c>
    </row>
    <row r="412" spans="1:19" x14ac:dyDescent="0.25">
      <c r="A412" s="4">
        <v>45865.477397916664</v>
      </c>
      <c r="B412" s="5" t="s">
        <v>933</v>
      </c>
      <c r="C412" s="6">
        <v>4</v>
      </c>
      <c r="D412" s="5" t="s">
        <v>934</v>
      </c>
      <c r="E412" s="5">
        <v>1135</v>
      </c>
      <c r="F412" s="5" t="s">
        <v>672</v>
      </c>
      <c r="G412" s="5">
        <v>18</v>
      </c>
      <c r="H412" s="5" t="s">
        <v>22</v>
      </c>
      <c r="I412" s="5" t="s">
        <v>47</v>
      </c>
      <c r="J412" s="5" t="s">
        <v>55</v>
      </c>
      <c r="K412" s="5" t="s">
        <v>36</v>
      </c>
      <c r="L412" s="5" t="s">
        <v>26</v>
      </c>
      <c r="M412" s="5" t="s">
        <v>57</v>
      </c>
      <c r="N412" s="5" t="s">
        <v>28</v>
      </c>
      <c r="O412" s="5" t="s">
        <v>48</v>
      </c>
      <c r="P412" s="5" t="s">
        <v>59</v>
      </c>
      <c r="Q412" s="5" t="s">
        <v>69</v>
      </c>
      <c r="R412" s="5" t="s">
        <v>32</v>
      </c>
      <c r="S412" s="7" t="s">
        <v>33</v>
      </c>
    </row>
    <row r="413" spans="1:19" x14ac:dyDescent="0.25">
      <c r="A413" s="8">
        <v>45865.48547728009</v>
      </c>
      <c r="B413" s="9" t="s">
        <v>935</v>
      </c>
      <c r="C413" s="10">
        <v>5</v>
      </c>
      <c r="D413" s="9" t="s">
        <v>936</v>
      </c>
      <c r="E413" s="9">
        <v>1114</v>
      </c>
      <c r="F413" s="9" t="s">
        <v>897</v>
      </c>
      <c r="G413" s="12" t="s">
        <v>436</v>
      </c>
      <c r="H413" s="9" t="s">
        <v>22</v>
      </c>
      <c r="I413" s="9" t="s">
        <v>47</v>
      </c>
      <c r="J413" s="9" t="s">
        <v>24</v>
      </c>
      <c r="K413" s="9" t="s">
        <v>42</v>
      </c>
      <c r="L413" s="9" t="s">
        <v>26</v>
      </c>
      <c r="M413" s="9" t="s">
        <v>81</v>
      </c>
      <c r="N413" s="9" t="s">
        <v>28</v>
      </c>
      <c r="O413" s="9" t="s">
        <v>82</v>
      </c>
      <c r="P413" s="9" t="s">
        <v>30</v>
      </c>
      <c r="Q413" s="9" t="s">
        <v>31</v>
      </c>
      <c r="R413" s="9" t="s">
        <v>32</v>
      </c>
      <c r="S413" s="11" t="s">
        <v>38</v>
      </c>
    </row>
    <row r="414" spans="1:19" x14ac:dyDescent="0.25">
      <c r="A414" s="4">
        <v>45865.51534273148</v>
      </c>
      <c r="B414" s="5" t="s">
        <v>937</v>
      </c>
      <c r="C414" s="6">
        <v>8</v>
      </c>
      <c r="D414" s="5" t="s">
        <v>938</v>
      </c>
      <c r="E414" s="5">
        <v>1120</v>
      </c>
      <c r="F414" s="5" t="s">
        <v>494</v>
      </c>
      <c r="G414" s="5">
        <v>12216</v>
      </c>
      <c r="H414" s="5" t="s">
        <v>22</v>
      </c>
      <c r="I414" s="5" t="s">
        <v>47</v>
      </c>
      <c r="J414" s="5" t="s">
        <v>24</v>
      </c>
      <c r="K414" s="5" t="s">
        <v>42</v>
      </c>
      <c r="L414" s="5" t="s">
        <v>26</v>
      </c>
      <c r="M414" s="5" t="s">
        <v>27</v>
      </c>
      <c r="N414" s="5" t="s">
        <v>28</v>
      </c>
      <c r="O414" s="5" t="s">
        <v>48</v>
      </c>
      <c r="P414" s="5" t="s">
        <v>30</v>
      </c>
      <c r="Q414" s="5" t="s">
        <v>31</v>
      </c>
      <c r="R414" s="5" t="s">
        <v>43</v>
      </c>
      <c r="S414" s="7" t="s">
        <v>33</v>
      </c>
    </row>
    <row r="415" spans="1:19" x14ac:dyDescent="0.25">
      <c r="A415" s="8">
        <v>45865.518635868051</v>
      </c>
      <c r="B415" s="9" t="s">
        <v>939</v>
      </c>
      <c r="C415" s="10">
        <v>6</v>
      </c>
      <c r="D415" s="9" t="s">
        <v>940</v>
      </c>
      <c r="E415" s="9">
        <v>1105</v>
      </c>
      <c r="F415" s="9" t="s">
        <v>930</v>
      </c>
      <c r="G415" s="9">
        <v>35</v>
      </c>
      <c r="H415" s="9" t="s">
        <v>22</v>
      </c>
      <c r="I415" s="9" t="s">
        <v>23</v>
      </c>
      <c r="J415" s="9" t="s">
        <v>55</v>
      </c>
      <c r="K415" s="9" t="s">
        <v>42</v>
      </c>
      <c r="L415" s="9" t="s">
        <v>26</v>
      </c>
      <c r="M415" s="9" t="s">
        <v>27</v>
      </c>
      <c r="N415" s="9" t="s">
        <v>28</v>
      </c>
      <c r="O415" s="9" t="s">
        <v>29</v>
      </c>
      <c r="P415" s="9" t="s">
        <v>30</v>
      </c>
      <c r="Q415" s="9" t="s">
        <v>60</v>
      </c>
      <c r="R415" s="9" t="s">
        <v>32</v>
      </c>
      <c r="S415" s="11" t="s">
        <v>33</v>
      </c>
    </row>
    <row r="416" spans="1:19" x14ac:dyDescent="0.25">
      <c r="A416" s="4">
        <v>45865.54560099537</v>
      </c>
      <c r="B416" s="5" t="s">
        <v>941</v>
      </c>
      <c r="C416" s="6">
        <v>7</v>
      </c>
      <c r="D416" s="5" t="s">
        <v>942</v>
      </c>
      <c r="E416" s="5">
        <v>1112</v>
      </c>
      <c r="F416" s="5" t="s">
        <v>753</v>
      </c>
      <c r="G416" s="5">
        <v>12314</v>
      </c>
      <c r="H416" s="5" t="s">
        <v>22</v>
      </c>
      <c r="I416" s="5" t="s">
        <v>23</v>
      </c>
      <c r="J416" s="5" t="s">
        <v>24</v>
      </c>
      <c r="K416" s="5" t="s">
        <v>42</v>
      </c>
      <c r="L416" s="5" t="s">
        <v>26</v>
      </c>
      <c r="M416" s="5" t="s">
        <v>27</v>
      </c>
      <c r="N416" s="5" t="s">
        <v>28</v>
      </c>
      <c r="O416" s="5" t="s">
        <v>29</v>
      </c>
      <c r="P416" s="5" t="s">
        <v>30</v>
      </c>
      <c r="Q416" s="5" t="s">
        <v>31</v>
      </c>
      <c r="R416" s="5" t="s">
        <v>37</v>
      </c>
      <c r="S416" s="7" t="s">
        <v>50</v>
      </c>
    </row>
    <row r="417" spans="1:19" x14ac:dyDescent="0.25">
      <c r="A417" s="8">
        <v>45865.55377017361</v>
      </c>
      <c r="B417" s="9" t="s">
        <v>943</v>
      </c>
      <c r="C417" s="10">
        <v>3</v>
      </c>
      <c r="D417" s="9" t="s">
        <v>944</v>
      </c>
      <c r="E417" s="9">
        <v>1137</v>
      </c>
      <c r="F417" s="9" t="s">
        <v>41</v>
      </c>
      <c r="G417" s="9">
        <v>12302</v>
      </c>
      <c r="H417" s="9" t="s">
        <v>22</v>
      </c>
      <c r="I417" s="9" t="s">
        <v>23</v>
      </c>
      <c r="J417" s="9" t="s">
        <v>24</v>
      </c>
      <c r="K417" s="9" t="s">
        <v>36</v>
      </c>
      <c r="L417" s="9" t="s">
        <v>56</v>
      </c>
      <c r="M417" s="9" t="s">
        <v>27</v>
      </c>
      <c r="N417" s="9" t="s">
        <v>28</v>
      </c>
      <c r="O417" s="9" t="s">
        <v>48</v>
      </c>
      <c r="P417" s="9" t="s">
        <v>68</v>
      </c>
      <c r="Q417" s="9" t="s">
        <v>60</v>
      </c>
      <c r="R417" s="9" t="s">
        <v>49</v>
      </c>
      <c r="S417" s="11" t="s">
        <v>38</v>
      </c>
    </row>
    <row r="418" spans="1:19" x14ac:dyDescent="0.25">
      <c r="A418" s="4">
        <v>45865.554834571754</v>
      </c>
      <c r="B418" s="5" t="s">
        <v>945</v>
      </c>
      <c r="C418" s="6">
        <v>5</v>
      </c>
      <c r="D418" s="5" t="s">
        <v>946</v>
      </c>
      <c r="E418" s="5">
        <v>1137</v>
      </c>
      <c r="F418" s="5" t="s">
        <v>41</v>
      </c>
      <c r="G418" s="5">
        <v>4</v>
      </c>
      <c r="H418" s="5" t="s">
        <v>22</v>
      </c>
      <c r="I418" s="5" t="s">
        <v>23</v>
      </c>
      <c r="J418" s="5" t="s">
        <v>24</v>
      </c>
      <c r="K418" s="5" t="s">
        <v>80</v>
      </c>
      <c r="L418" s="5" t="s">
        <v>56</v>
      </c>
      <c r="M418" s="5" t="s">
        <v>27</v>
      </c>
      <c r="N418" s="5" t="s">
        <v>28</v>
      </c>
      <c r="O418" s="5" t="s">
        <v>29</v>
      </c>
      <c r="P418" s="5" t="s">
        <v>68</v>
      </c>
      <c r="Q418" s="5" t="s">
        <v>31</v>
      </c>
      <c r="R418" s="5" t="s">
        <v>49</v>
      </c>
      <c r="S418" s="7" t="s">
        <v>86</v>
      </c>
    </row>
    <row r="419" spans="1:19" x14ac:dyDescent="0.25">
      <c r="A419" s="8">
        <v>45865.55681790509</v>
      </c>
      <c r="B419" s="9" t="s">
        <v>947</v>
      </c>
      <c r="C419" s="10">
        <v>3</v>
      </c>
      <c r="D419" s="9" t="s">
        <v>948</v>
      </c>
      <c r="E419" s="9">
        <v>1137</v>
      </c>
      <c r="F419" s="9" t="s">
        <v>41</v>
      </c>
      <c r="G419" s="9">
        <v>12315</v>
      </c>
      <c r="H419" s="9" t="s">
        <v>22</v>
      </c>
      <c r="I419" s="9" t="s">
        <v>23</v>
      </c>
      <c r="J419" s="9" t="s">
        <v>63</v>
      </c>
      <c r="K419" s="9" t="s">
        <v>25</v>
      </c>
      <c r="L419" s="9" t="s">
        <v>106</v>
      </c>
      <c r="M419" s="9" t="s">
        <v>27</v>
      </c>
      <c r="N419" s="9" t="s">
        <v>28</v>
      </c>
      <c r="O419" s="9" t="s">
        <v>82</v>
      </c>
      <c r="P419" s="9" t="s">
        <v>59</v>
      </c>
      <c r="Q419" s="9" t="s">
        <v>85</v>
      </c>
      <c r="R419" s="9" t="s">
        <v>49</v>
      </c>
      <c r="S419" s="11" t="s">
        <v>50</v>
      </c>
    </row>
    <row r="420" spans="1:19" x14ac:dyDescent="0.25">
      <c r="A420" s="4">
        <v>45865.55789600694</v>
      </c>
      <c r="B420" s="5" t="s">
        <v>949</v>
      </c>
      <c r="C420" s="6">
        <v>6</v>
      </c>
      <c r="D420" s="5" t="s">
        <v>950</v>
      </c>
      <c r="E420" s="5">
        <v>1137</v>
      </c>
      <c r="F420" s="5" t="s">
        <v>41</v>
      </c>
      <c r="G420" s="5">
        <v>12311</v>
      </c>
      <c r="H420" s="5" t="s">
        <v>22</v>
      </c>
      <c r="I420" s="5" t="s">
        <v>23</v>
      </c>
      <c r="J420" s="5" t="s">
        <v>24</v>
      </c>
      <c r="K420" s="5" t="s">
        <v>36</v>
      </c>
      <c r="L420" s="5" t="s">
        <v>26</v>
      </c>
      <c r="M420" s="5" t="s">
        <v>27</v>
      </c>
      <c r="N420" s="5" t="s">
        <v>28</v>
      </c>
      <c r="O420" s="5" t="s">
        <v>67</v>
      </c>
      <c r="P420" s="5" t="s">
        <v>30</v>
      </c>
      <c r="Q420" s="5" t="s">
        <v>31</v>
      </c>
      <c r="R420" s="5" t="s">
        <v>43</v>
      </c>
      <c r="S420" s="7" t="s">
        <v>38</v>
      </c>
    </row>
    <row r="421" spans="1:19" x14ac:dyDescent="0.25">
      <c r="A421" s="8">
        <v>45865.560771898148</v>
      </c>
      <c r="B421" s="9" t="s">
        <v>951</v>
      </c>
      <c r="C421" s="10">
        <v>3</v>
      </c>
      <c r="D421" s="9" t="s">
        <v>952</v>
      </c>
      <c r="E421" s="9">
        <v>1137</v>
      </c>
      <c r="F421" s="9" t="s">
        <v>41</v>
      </c>
      <c r="G421" s="9">
        <v>12306</v>
      </c>
      <c r="H421" s="9" t="s">
        <v>22</v>
      </c>
      <c r="I421" s="9" t="s">
        <v>23</v>
      </c>
      <c r="J421" s="9" t="s">
        <v>24</v>
      </c>
      <c r="K421" s="9" t="s">
        <v>80</v>
      </c>
      <c r="L421" s="9" t="s">
        <v>158</v>
      </c>
      <c r="M421" s="9" t="s">
        <v>57</v>
      </c>
      <c r="N421" s="9" t="s">
        <v>58</v>
      </c>
      <c r="O421" s="9" t="s">
        <v>67</v>
      </c>
      <c r="P421" s="9" t="s">
        <v>59</v>
      </c>
      <c r="Q421" s="9" t="s">
        <v>85</v>
      </c>
      <c r="R421" s="9" t="s">
        <v>32</v>
      </c>
      <c r="S421" s="11" t="s">
        <v>33</v>
      </c>
    </row>
    <row r="422" spans="1:19" x14ac:dyDescent="0.25">
      <c r="A422" s="4">
        <v>45865.587559479165</v>
      </c>
      <c r="B422" s="5" t="s">
        <v>953</v>
      </c>
      <c r="C422" s="6">
        <v>8</v>
      </c>
      <c r="D422" s="5" t="s">
        <v>954</v>
      </c>
      <c r="E422" s="5">
        <v>1032</v>
      </c>
      <c r="F422" s="5" t="s">
        <v>843</v>
      </c>
      <c r="G422" s="5">
        <v>32</v>
      </c>
      <c r="H422" s="5" t="s">
        <v>22</v>
      </c>
      <c r="I422" s="5" t="s">
        <v>844</v>
      </c>
      <c r="J422" s="5" t="s">
        <v>24</v>
      </c>
      <c r="K422" s="5" t="s">
        <v>42</v>
      </c>
      <c r="L422" s="5" t="s">
        <v>26</v>
      </c>
      <c r="M422" s="5" t="s">
        <v>27</v>
      </c>
      <c r="N422" s="5" t="s">
        <v>28</v>
      </c>
      <c r="O422" s="5" t="s">
        <v>48</v>
      </c>
      <c r="P422" s="5" t="s">
        <v>30</v>
      </c>
      <c r="Q422" s="5" t="s">
        <v>31</v>
      </c>
      <c r="R422" s="5" t="s">
        <v>43</v>
      </c>
      <c r="S422" s="7" t="s">
        <v>33</v>
      </c>
    </row>
    <row r="423" spans="1:19" x14ac:dyDescent="0.25">
      <c r="A423" s="8">
        <v>45865.588575497684</v>
      </c>
      <c r="B423" s="9" t="s">
        <v>955</v>
      </c>
      <c r="C423" s="10">
        <v>6</v>
      </c>
      <c r="D423" s="9" t="s">
        <v>956</v>
      </c>
      <c r="E423" s="9">
        <v>1112</v>
      </c>
      <c r="F423" s="9" t="s">
        <v>753</v>
      </c>
      <c r="G423" s="9">
        <v>12325</v>
      </c>
      <c r="H423" s="9" t="s">
        <v>22</v>
      </c>
      <c r="I423" s="9" t="s">
        <v>23</v>
      </c>
      <c r="J423" s="9" t="s">
        <v>24</v>
      </c>
      <c r="K423" s="9" t="s">
        <v>42</v>
      </c>
      <c r="L423" s="9" t="s">
        <v>26</v>
      </c>
      <c r="M423" s="9" t="s">
        <v>27</v>
      </c>
      <c r="N423" s="9" t="s">
        <v>28</v>
      </c>
      <c r="O423" s="9" t="s">
        <v>48</v>
      </c>
      <c r="P423" s="9" t="s">
        <v>30</v>
      </c>
      <c r="Q423" s="9" t="s">
        <v>31</v>
      </c>
      <c r="R423" s="9" t="s">
        <v>32</v>
      </c>
      <c r="S423" s="11" t="s">
        <v>38</v>
      </c>
    </row>
    <row r="424" spans="1:19" x14ac:dyDescent="0.25">
      <c r="A424" s="4">
        <v>45865.787887673607</v>
      </c>
      <c r="B424" s="5" t="s">
        <v>957</v>
      </c>
      <c r="C424" s="6">
        <v>5</v>
      </c>
      <c r="D424" s="5" t="s">
        <v>958</v>
      </c>
      <c r="E424" s="5">
        <v>1101</v>
      </c>
      <c r="F424" s="5" t="s">
        <v>143</v>
      </c>
      <c r="G424" s="5">
        <v>13</v>
      </c>
      <c r="H424" s="5" t="s">
        <v>22</v>
      </c>
      <c r="I424" s="5" t="s">
        <v>23</v>
      </c>
      <c r="J424" s="5" t="s">
        <v>24</v>
      </c>
      <c r="K424" s="5" t="s">
        <v>36</v>
      </c>
      <c r="L424" s="5" t="s">
        <v>26</v>
      </c>
      <c r="M424" s="5" t="s">
        <v>27</v>
      </c>
      <c r="N424" s="5" t="s">
        <v>28</v>
      </c>
      <c r="O424" s="5" t="s">
        <v>48</v>
      </c>
      <c r="P424" s="5" t="s">
        <v>30</v>
      </c>
      <c r="Q424" s="5" t="s">
        <v>31</v>
      </c>
      <c r="R424" s="5" t="s">
        <v>49</v>
      </c>
      <c r="S424" s="7" t="s">
        <v>38</v>
      </c>
    </row>
    <row r="425" spans="1:19" x14ac:dyDescent="0.25">
      <c r="A425" s="8">
        <v>45865.809899004627</v>
      </c>
      <c r="B425" s="9" t="s">
        <v>959</v>
      </c>
      <c r="C425" s="10">
        <v>5</v>
      </c>
      <c r="D425" s="9" t="s">
        <v>960</v>
      </c>
      <c r="E425" s="9">
        <v>1118</v>
      </c>
      <c r="F425" s="9" t="s">
        <v>46</v>
      </c>
      <c r="G425" s="9">
        <v>1</v>
      </c>
      <c r="H425" s="9" t="s">
        <v>22</v>
      </c>
      <c r="I425" s="9" t="s">
        <v>47</v>
      </c>
      <c r="J425" s="9" t="s">
        <v>24</v>
      </c>
      <c r="K425" s="9" t="s">
        <v>25</v>
      </c>
      <c r="L425" s="9" t="s">
        <v>26</v>
      </c>
      <c r="M425" s="9" t="s">
        <v>81</v>
      </c>
      <c r="N425" s="9" t="s">
        <v>66</v>
      </c>
      <c r="O425" s="9" t="s">
        <v>48</v>
      </c>
      <c r="P425" s="9" t="s">
        <v>59</v>
      </c>
      <c r="Q425" s="9" t="s">
        <v>31</v>
      </c>
      <c r="R425" s="9" t="s">
        <v>43</v>
      </c>
      <c r="S425" s="11" t="s">
        <v>86</v>
      </c>
    </row>
    <row r="426" spans="1:19" x14ac:dyDescent="0.25">
      <c r="A426" s="4">
        <v>45865.850499907407</v>
      </c>
      <c r="B426" s="5" t="s">
        <v>961</v>
      </c>
      <c r="C426" s="6">
        <v>4</v>
      </c>
      <c r="D426" s="5" t="s">
        <v>962</v>
      </c>
      <c r="E426" s="5">
        <v>1102</v>
      </c>
      <c r="F426" s="5" t="s">
        <v>497</v>
      </c>
      <c r="G426" s="5">
        <v>12219</v>
      </c>
      <c r="H426" s="5" t="s">
        <v>22</v>
      </c>
      <c r="I426" s="5" t="s">
        <v>47</v>
      </c>
      <c r="J426" s="5" t="s">
        <v>63</v>
      </c>
      <c r="K426" s="5" t="s">
        <v>36</v>
      </c>
      <c r="L426" s="5" t="s">
        <v>158</v>
      </c>
      <c r="M426" s="5" t="s">
        <v>27</v>
      </c>
      <c r="N426" s="5" t="s">
        <v>28</v>
      </c>
      <c r="O426" s="5" t="s">
        <v>82</v>
      </c>
      <c r="P426" s="5" t="s">
        <v>59</v>
      </c>
      <c r="Q426" s="5" t="s">
        <v>85</v>
      </c>
      <c r="R426" s="5" t="s">
        <v>37</v>
      </c>
      <c r="S426" s="7" t="s">
        <v>33</v>
      </c>
    </row>
    <row r="427" spans="1:19" x14ac:dyDescent="0.25">
      <c r="A427" s="8">
        <v>45865.85427762731</v>
      </c>
      <c r="B427" s="9" t="s">
        <v>963</v>
      </c>
      <c r="C427" s="10">
        <v>7</v>
      </c>
      <c r="D427" s="9" t="s">
        <v>964</v>
      </c>
      <c r="E427" s="9">
        <v>1102</v>
      </c>
      <c r="F427" s="9" t="s">
        <v>497</v>
      </c>
      <c r="G427" s="9">
        <v>12216</v>
      </c>
      <c r="H427" s="9" t="s">
        <v>22</v>
      </c>
      <c r="I427" s="9" t="s">
        <v>47</v>
      </c>
      <c r="J427" s="9" t="s">
        <v>24</v>
      </c>
      <c r="K427" s="9" t="s">
        <v>42</v>
      </c>
      <c r="L427" s="9" t="s">
        <v>26</v>
      </c>
      <c r="M427" s="9" t="s">
        <v>27</v>
      </c>
      <c r="N427" s="9" t="s">
        <v>58</v>
      </c>
      <c r="O427" s="9" t="s">
        <v>48</v>
      </c>
      <c r="P427" s="9" t="s">
        <v>30</v>
      </c>
      <c r="Q427" s="9" t="s">
        <v>31</v>
      </c>
      <c r="R427" s="9" t="s">
        <v>43</v>
      </c>
      <c r="S427" s="11" t="s">
        <v>33</v>
      </c>
    </row>
    <row r="428" spans="1:19" x14ac:dyDescent="0.25">
      <c r="A428" s="4">
        <v>45865.861669444443</v>
      </c>
      <c r="B428" s="5" t="s">
        <v>965</v>
      </c>
      <c r="C428" s="6">
        <v>3</v>
      </c>
      <c r="D428" s="5" t="s">
        <v>966</v>
      </c>
      <c r="E428" s="5">
        <v>1137</v>
      </c>
      <c r="F428" s="5" t="s">
        <v>41</v>
      </c>
      <c r="G428" s="5">
        <v>12314</v>
      </c>
      <c r="H428" s="5" t="s">
        <v>22</v>
      </c>
      <c r="I428" s="5" t="s">
        <v>23</v>
      </c>
      <c r="J428" s="5" t="s">
        <v>24</v>
      </c>
      <c r="K428" s="5" t="s">
        <v>25</v>
      </c>
      <c r="L428" s="5" t="s">
        <v>26</v>
      </c>
      <c r="M428" s="5" t="s">
        <v>81</v>
      </c>
      <c r="N428" s="5" t="s">
        <v>28</v>
      </c>
      <c r="O428" s="5" t="s">
        <v>48</v>
      </c>
      <c r="P428" s="5" t="s">
        <v>68</v>
      </c>
      <c r="Q428" s="5" t="s">
        <v>60</v>
      </c>
      <c r="R428" s="5" t="s">
        <v>37</v>
      </c>
      <c r="S428" s="7" t="s">
        <v>38</v>
      </c>
    </row>
    <row r="429" spans="1:19" x14ac:dyDescent="0.25">
      <c r="A429" s="8">
        <v>45866.335248113421</v>
      </c>
      <c r="B429" s="9" t="s">
        <v>967</v>
      </c>
      <c r="C429" s="10">
        <v>3</v>
      </c>
      <c r="D429" s="9" t="s">
        <v>968</v>
      </c>
      <c r="E429" s="9">
        <v>1127</v>
      </c>
      <c r="F429" s="9" t="s">
        <v>969</v>
      </c>
      <c r="G429" s="9">
        <v>12325</v>
      </c>
      <c r="H429" s="9" t="s">
        <v>22</v>
      </c>
      <c r="I429" s="9" t="s">
        <v>23</v>
      </c>
      <c r="J429" s="9" t="s">
        <v>24</v>
      </c>
      <c r="K429" s="9" t="s">
        <v>80</v>
      </c>
      <c r="L429" s="9" t="s">
        <v>26</v>
      </c>
      <c r="M429" s="9" t="s">
        <v>27</v>
      </c>
      <c r="N429" s="9" t="s">
        <v>58</v>
      </c>
      <c r="O429" s="9" t="s">
        <v>48</v>
      </c>
      <c r="P429" s="9" t="s">
        <v>68</v>
      </c>
      <c r="Q429" s="9" t="s">
        <v>85</v>
      </c>
      <c r="R429" s="9" t="s">
        <v>32</v>
      </c>
      <c r="S429" s="11" t="s">
        <v>38</v>
      </c>
    </row>
    <row r="430" spans="1:19" x14ac:dyDescent="0.25">
      <c r="A430" s="4">
        <v>45866.335498680557</v>
      </c>
      <c r="B430" s="5" t="s">
        <v>970</v>
      </c>
      <c r="C430" s="6">
        <v>4</v>
      </c>
      <c r="D430" s="5" t="s">
        <v>971</v>
      </c>
      <c r="E430" s="5">
        <v>1127</v>
      </c>
      <c r="F430" s="5" t="s">
        <v>969</v>
      </c>
      <c r="G430" s="5">
        <v>12314</v>
      </c>
      <c r="H430" s="5" t="s">
        <v>22</v>
      </c>
      <c r="I430" s="5" t="s">
        <v>23</v>
      </c>
      <c r="J430" s="5" t="s">
        <v>24</v>
      </c>
      <c r="K430" s="5" t="s">
        <v>25</v>
      </c>
      <c r="L430" s="5" t="s">
        <v>106</v>
      </c>
      <c r="M430" s="5" t="s">
        <v>140</v>
      </c>
      <c r="N430" s="5" t="s">
        <v>58</v>
      </c>
      <c r="O430" s="5" t="s">
        <v>29</v>
      </c>
      <c r="P430" s="5" t="s">
        <v>30</v>
      </c>
      <c r="Q430" s="5" t="s">
        <v>85</v>
      </c>
      <c r="R430" s="5" t="s">
        <v>43</v>
      </c>
      <c r="S430" s="7" t="s">
        <v>33</v>
      </c>
    </row>
    <row r="431" spans="1:19" x14ac:dyDescent="0.25">
      <c r="A431" s="8">
        <v>45866.337401805555</v>
      </c>
      <c r="B431" s="9" t="s">
        <v>972</v>
      </c>
      <c r="C431" s="10">
        <v>2</v>
      </c>
      <c r="D431" s="9" t="s">
        <v>973</v>
      </c>
      <c r="E431" s="9">
        <v>1127</v>
      </c>
      <c r="F431" s="9" t="s">
        <v>969</v>
      </c>
      <c r="G431" s="9">
        <v>12301</v>
      </c>
      <c r="H431" s="9" t="s">
        <v>22</v>
      </c>
      <c r="I431" s="9" t="s">
        <v>23</v>
      </c>
      <c r="J431" s="9" t="s">
        <v>55</v>
      </c>
      <c r="K431" s="9" t="s">
        <v>36</v>
      </c>
      <c r="L431" s="9" t="s">
        <v>56</v>
      </c>
      <c r="M431" s="9" t="s">
        <v>81</v>
      </c>
      <c r="N431" s="9" t="s">
        <v>241</v>
      </c>
      <c r="O431" s="9" t="s">
        <v>29</v>
      </c>
      <c r="P431" s="9" t="s">
        <v>59</v>
      </c>
      <c r="Q431" s="9" t="s">
        <v>85</v>
      </c>
      <c r="R431" s="9" t="s">
        <v>37</v>
      </c>
      <c r="S431" s="11" t="s">
        <v>38</v>
      </c>
    </row>
    <row r="432" spans="1:19" x14ac:dyDescent="0.25">
      <c r="A432" s="4">
        <v>45866.337481689814</v>
      </c>
      <c r="B432" s="5" t="s">
        <v>974</v>
      </c>
      <c r="C432" s="6">
        <v>4</v>
      </c>
      <c r="D432" s="5" t="s">
        <v>975</v>
      </c>
      <c r="E432" s="5">
        <v>1127</v>
      </c>
      <c r="F432" s="5" t="s">
        <v>969</v>
      </c>
      <c r="G432" s="5">
        <v>4</v>
      </c>
      <c r="H432" s="5" t="s">
        <v>22</v>
      </c>
      <c r="I432" s="5" t="s">
        <v>23</v>
      </c>
      <c r="J432" s="5" t="s">
        <v>63</v>
      </c>
      <c r="K432" s="5" t="s">
        <v>36</v>
      </c>
      <c r="L432" s="5" t="s">
        <v>26</v>
      </c>
      <c r="M432" s="5" t="s">
        <v>57</v>
      </c>
      <c r="N432" s="5" t="s">
        <v>28</v>
      </c>
      <c r="O432" s="5" t="s">
        <v>29</v>
      </c>
      <c r="P432" s="5" t="s">
        <v>59</v>
      </c>
      <c r="Q432" s="5" t="s">
        <v>60</v>
      </c>
      <c r="R432" s="5" t="s">
        <v>37</v>
      </c>
      <c r="S432" s="7" t="s">
        <v>50</v>
      </c>
    </row>
    <row r="433" spans="1:19" x14ac:dyDescent="0.25">
      <c r="A433" s="8">
        <v>45866.338877199072</v>
      </c>
      <c r="B433" s="9" t="s">
        <v>976</v>
      </c>
      <c r="C433" s="10">
        <v>5</v>
      </c>
      <c r="D433" s="9" t="s">
        <v>977</v>
      </c>
      <c r="E433" s="9">
        <v>1127</v>
      </c>
      <c r="F433" s="9" t="s">
        <v>969</v>
      </c>
      <c r="G433" s="9">
        <v>12307</v>
      </c>
      <c r="H433" s="9" t="s">
        <v>22</v>
      </c>
      <c r="I433" s="9" t="s">
        <v>23</v>
      </c>
      <c r="J433" s="9" t="s">
        <v>24</v>
      </c>
      <c r="K433" s="9" t="s">
        <v>36</v>
      </c>
      <c r="L433" s="9" t="s">
        <v>26</v>
      </c>
      <c r="M433" s="9" t="s">
        <v>27</v>
      </c>
      <c r="N433" s="9" t="s">
        <v>28</v>
      </c>
      <c r="O433" s="9" t="s">
        <v>82</v>
      </c>
      <c r="P433" s="9" t="s">
        <v>59</v>
      </c>
      <c r="Q433" s="9" t="s">
        <v>85</v>
      </c>
      <c r="R433" s="9" t="s">
        <v>32</v>
      </c>
      <c r="S433" s="11" t="s">
        <v>86</v>
      </c>
    </row>
    <row r="434" spans="1:19" x14ac:dyDescent="0.25">
      <c r="A434" s="4">
        <v>45866.340508043984</v>
      </c>
      <c r="B434" s="5" t="s">
        <v>978</v>
      </c>
      <c r="C434" s="6">
        <v>5</v>
      </c>
      <c r="D434" s="5" t="s">
        <v>979</v>
      </c>
      <c r="E434" s="5">
        <v>1127</v>
      </c>
      <c r="F434" s="5" t="s">
        <v>969</v>
      </c>
      <c r="G434" s="5">
        <v>23</v>
      </c>
      <c r="H434" s="5" t="s">
        <v>22</v>
      </c>
      <c r="I434" s="5" t="s">
        <v>23</v>
      </c>
      <c r="J434" s="5" t="s">
        <v>63</v>
      </c>
      <c r="K434" s="5" t="s">
        <v>36</v>
      </c>
      <c r="L434" s="5" t="s">
        <v>56</v>
      </c>
      <c r="M434" s="5" t="s">
        <v>27</v>
      </c>
      <c r="N434" s="5" t="s">
        <v>28</v>
      </c>
      <c r="O434" s="5" t="s">
        <v>29</v>
      </c>
      <c r="P434" s="5" t="s">
        <v>68</v>
      </c>
      <c r="Q434" s="5" t="s">
        <v>31</v>
      </c>
      <c r="R434" s="5" t="s">
        <v>43</v>
      </c>
      <c r="S434" s="7" t="s">
        <v>86</v>
      </c>
    </row>
    <row r="435" spans="1:19" x14ac:dyDescent="0.25">
      <c r="A435" s="8">
        <v>45866.341112037037</v>
      </c>
      <c r="B435" s="9" t="s">
        <v>980</v>
      </c>
      <c r="C435" s="10">
        <v>4</v>
      </c>
      <c r="D435" s="9" t="s">
        <v>981</v>
      </c>
      <c r="E435" s="9">
        <v>1127</v>
      </c>
      <c r="F435" s="9" t="s">
        <v>969</v>
      </c>
      <c r="G435" s="9">
        <v>12311</v>
      </c>
      <c r="H435" s="9" t="s">
        <v>22</v>
      </c>
      <c r="I435" s="9" t="s">
        <v>23</v>
      </c>
      <c r="J435" s="9" t="s">
        <v>24</v>
      </c>
      <c r="K435" s="9" t="s">
        <v>80</v>
      </c>
      <c r="L435" s="9" t="s">
        <v>26</v>
      </c>
      <c r="M435" s="9" t="s">
        <v>57</v>
      </c>
      <c r="N435" s="9" t="s">
        <v>58</v>
      </c>
      <c r="O435" s="9" t="s">
        <v>82</v>
      </c>
      <c r="P435" s="9" t="s">
        <v>30</v>
      </c>
      <c r="Q435" s="9" t="s">
        <v>31</v>
      </c>
      <c r="R435" s="9" t="s">
        <v>37</v>
      </c>
      <c r="S435" s="11" t="s">
        <v>33</v>
      </c>
    </row>
    <row r="436" spans="1:19" x14ac:dyDescent="0.25">
      <c r="A436" s="4">
        <v>45866.341156423616</v>
      </c>
      <c r="B436" s="5" t="s">
        <v>982</v>
      </c>
      <c r="C436" s="6">
        <v>4</v>
      </c>
      <c r="D436" s="5" t="s">
        <v>983</v>
      </c>
      <c r="E436" s="5">
        <v>1127</v>
      </c>
      <c r="F436" s="5" t="s">
        <v>969</v>
      </c>
      <c r="G436" s="5">
        <v>12328</v>
      </c>
      <c r="H436" s="5" t="s">
        <v>22</v>
      </c>
      <c r="I436" s="5" t="s">
        <v>23</v>
      </c>
      <c r="J436" s="5" t="s">
        <v>24</v>
      </c>
      <c r="K436" s="5" t="s">
        <v>42</v>
      </c>
      <c r="L436" s="5" t="s">
        <v>26</v>
      </c>
      <c r="M436" s="5" t="s">
        <v>57</v>
      </c>
      <c r="N436" s="5" t="s">
        <v>58</v>
      </c>
      <c r="O436" s="5" t="s">
        <v>82</v>
      </c>
      <c r="P436" s="5" t="s">
        <v>68</v>
      </c>
      <c r="Q436" s="5" t="s">
        <v>69</v>
      </c>
      <c r="R436" s="5" t="s">
        <v>37</v>
      </c>
      <c r="S436" s="7" t="s">
        <v>33</v>
      </c>
    </row>
    <row r="437" spans="1:19" x14ac:dyDescent="0.25">
      <c r="A437" s="8">
        <v>45866.341683622682</v>
      </c>
      <c r="B437" s="9" t="s">
        <v>984</v>
      </c>
      <c r="C437" s="10">
        <v>3</v>
      </c>
      <c r="D437" s="9" t="s">
        <v>985</v>
      </c>
      <c r="E437" s="9">
        <v>1127</v>
      </c>
      <c r="F437" s="9" t="s">
        <v>969</v>
      </c>
      <c r="G437" s="9">
        <v>22</v>
      </c>
      <c r="H437" s="9" t="s">
        <v>22</v>
      </c>
      <c r="I437" s="9" t="s">
        <v>23</v>
      </c>
      <c r="J437" s="9" t="s">
        <v>24</v>
      </c>
      <c r="K437" s="9" t="s">
        <v>36</v>
      </c>
      <c r="L437" s="9" t="s">
        <v>26</v>
      </c>
      <c r="M437" s="9" t="s">
        <v>81</v>
      </c>
      <c r="N437" s="9" t="s">
        <v>66</v>
      </c>
      <c r="O437" s="9" t="s">
        <v>82</v>
      </c>
      <c r="P437" s="9" t="s">
        <v>30</v>
      </c>
      <c r="Q437" s="9" t="s">
        <v>69</v>
      </c>
      <c r="R437" s="9" t="s">
        <v>49</v>
      </c>
      <c r="S437" s="11" t="s">
        <v>33</v>
      </c>
    </row>
    <row r="438" spans="1:19" x14ac:dyDescent="0.25">
      <c r="A438" s="4">
        <v>45866.344170648154</v>
      </c>
      <c r="B438" s="5" t="s">
        <v>986</v>
      </c>
      <c r="C438" s="6">
        <v>3</v>
      </c>
      <c r="D438" s="5" t="s">
        <v>987</v>
      </c>
      <c r="E438" s="5">
        <v>1127</v>
      </c>
      <c r="F438" s="5" t="s">
        <v>969</v>
      </c>
      <c r="G438" s="5">
        <v>12318</v>
      </c>
      <c r="H438" s="5" t="s">
        <v>22</v>
      </c>
      <c r="I438" s="5" t="s">
        <v>23</v>
      </c>
      <c r="J438" s="5" t="s">
        <v>131</v>
      </c>
      <c r="K438" s="5" t="s">
        <v>42</v>
      </c>
      <c r="L438" s="5" t="s">
        <v>26</v>
      </c>
      <c r="M438" s="5" t="s">
        <v>27</v>
      </c>
      <c r="N438" s="5" t="s">
        <v>66</v>
      </c>
      <c r="O438" s="5" t="s">
        <v>67</v>
      </c>
      <c r="P438" s="5" t="s">
        <v>30</v>
      </c>
      <c r="Q438" s="5" t="s">
        <v>85</v>
      </c>
      <c r="R438" s="5" t="s">
        <v>32</v>
      </c>
      <c r="S438" s="7" t="s">
        <v>38</v>
      </c>
    </row>
    <row r="439" spans="1:19" x14ac:dyDescent="0.25">
      <c r="A439" s="8">
        <v>45866.345093958334</v>
      </c>
      <c r="B439" s="9" t="s">
        <v>988</v>
      </c>
      <c r="C439" s="10">
        <v>3</v>
      </c>
      <c r="D439" s="9" t="s">
        <v>989</v>
      </c>
      <c r="E439" s="9">
        <v>1127</v>
      </c>
      <c r="F439" s="9" t="s">
        <v>969</v>
      </c>
      <c r="G439" s="9">
        <v>31</v>
      </c>
      <c r="H439" s="9" t="s">
        <v>22</v>
      </c>
      <c r="I439" s="9" t="s">
        <v>23</v>
      </c>
      <c r="J439" s="9" t="s">
        <v>24</v>
      </c>
      <c r="K439" s="9" t="s">
        <v>80</v>
      </c>
      <c r="L439" s="9" t="s">
        <v>26</v>
      </c>
      <c r="M439" s="9" t="s">
        <v>81</v>
      </c>
      <c r="N439" s="9" t="s">
        <v>66</v>
      </c>
      <c r="O439" s="9" t="s">
        <v>48</v>
      </c>
      <c r="P439" s="9" t="s">
        <v>68</v>
      </c>
      <c r="Q439" s="9" t="s">
        <v>31</v>
      </c>
      <c r="R439" s="9" t="s">
        <v>37</v>
      </c>
      <c r="S439" s="11" t="s">
        <v>86</v>
      </c>
    </row>
    <row r="440" spans="1:19" x14ac:dyDescent="0.25">
      <c r="A440" s="4">
        <v>45866.34675438657</v>
      </c>
      <c r="B440" s="5" t="s">
        <v>990</v>
      </c>
      <c r="C440" s="6">
        <v>3</v>
      </c>
      <c r="D440" s="5" t="s">
        <v>991</v>
      </c>
      <c r="E440" s="5">
        <v>1127</v>
      </c>
      <c r="F440" s="5" t="s">
        <v>969</v>
      </c>
      <c r="G440" s="5">
        <v>12313</v>
      </c>
      <c r="H440" s="5" t="s">
        <v>22</v>
      </c>
      <c r="I440" s="5" t="s">
        <v>23</v>
      </c>
      <c r="J440" s="5" t="s">
        <v>24</v>
      </c>
      <c r="K440" s="5" t="s">
        <v>36</v>
      </c>
      <c r="L440" s="5" t="s">
        <v>56</v>
      </c>
      <c r="M440" s="5" t="s">
        <v>140</v>
      </c>
      <c r="N440" s="5" t="s">
        <v>66</v>
      </c>
      <c r="O440" s="5" t="s">
        <v>48</v>
      </c>
      <c r="P440" s="5" t="s">
        <v>59</v>
      </c>
      <c r="Q440" s="5" t="s">
        <v>31</v>
      </c>
      <c r="R440" s="5" t="s">
        <v>37</v>
      </c>
      <c r="S440" s="7" t="s">
        <v>38</v>
      </c>
    </row>
    <row r="441" spans="1:19" x14ac:dyDescent="0.25">
      <c r="A441" s="8">
        <v>45866.35567503472</v>
      </c>
      <c r="B441" s="9" t="s">
        <v>992</v>
      </c>
      <c r="C441" s="10">
        <v>5</v>
      </c>
      <c r="D441" s="9" t="s">
        <v>993</v>
      </c>
      <c r="E441" s="9">
        <v>1127</v>
      </c>
      <c r="F441" s="9" t="s">
        <v>969</v>
      </c>
      <c r="G441" s="9">
        <v>12326</v>
      </c>
      <c r="H441" s="9" t="s">
        <v>22</v>
      </c>
      <c r="I441" s="9" t="s">
        <v>23</v>
      </c>
      <c r="J441" s="9" t="s">
        <v>63</v>
      </c>
      <c r="K441" s="9" t="s">
        <v>36</v>
      </c>
      <c r="L441" s="9" t="s">
        <v>26</v>
      </c>
      <c r="M441" s="9" t="s">
        <v>140</v>
      </c>
      <c r="N441" s="9" t="s">
        <v>28</v>
      </c>
      <c r="O441" s="9" t="s">
        <v>48</v>
      </c>
      <c r="P441" s="9" t="s">
        <v>68</v>
      </c>
      <c r="Q441" s="9" t="s">
        <v>31</v>
      </c>
      <c r="R441" s="9" t="s">
        <v>43</v>
      </c>
      <c r="S441" s="11" t="s">
        <v>33</v>
      </c>
    </row>
    <row r="442" spans="1:19" x14ac:dyDescent="0.25">
      <c r="A442" s="4">
        <v>45866.362042719906</v>
      </c>
      <c r="B442" s="5" t="s">
        <v>994</v>
      </c>
      <c r="C442" s="6">
        <v>6</v>
      </c>
      <c r="D442" s="5" t="s">
        <v>995</v>
      </c>
      <c r="E442" s="5">
        <v>1127</v>
      </c>
      <c r="F442" s="5" t="s">
        <v>969</v>
      </c>
      <c r="G442" s="5">
        <v>12303</v>
      </c>
      <c r="H442" s="5" t="s">
        <v>22</v>
      </c>
      <c r="I442" s="5" t="s">
        <v>23</v>
      </c>
      <c r="J442" s="5" t="s">
        <v>24</v>
      </c>
      <c r="K442" s="5" t="s">
        <v>36</v>
      </c>
      <c r="L442" s="5" t="s">
        <v>26</v>
      </c>
      <c r="M442" s="5" t="s">
        <v>57</v>
      </c>
      <c r="N442" s="5" t="s">
        <v>28</v>
      </c>
      <c r="O442" s="5" t="s">
        <v>82</v>
      </c>
      <c r="P442" s="5" t="s">
        <v>59</v>
      </c>
      <c r="Q442" s="5" t="s">
        <v>31</v>
      </c>
      <c r="R442" s="5" t="s">
        <v>43</v>
      </c>
      <c r="S442" s="7" t="s">
        <v>38</v>
      </c>
    </row>
    <row r="443" spans="1:19" x14ac:dyDescent="0.25">
      <c r="A443" s="8">
        <v>45866.386417708331</v>
      </c>
      <c r="B443" s="9" t="s">
        <v>996</v>
      </c>
      <c r="C443" s="10">
        <v>2</v>
      </c>
      <c r="D443" s="9" t="s">
        <v>997</v>
      </c>
      <c r="E443" s="9">
        <v>1115</v>
      </c>
      <c r="F443" s="9" t="s">
        <v>360</v>
      </c>
      <c r="G443" s="9">
        <v>12213</v>
      </c>
      <c r="H443" s="9" t="s">
        <v>22</v>
      </c>
      <c r="I443" s="9" t="s">
        <v>47</v>
      </c>
      <c r="J443" s="9" t="s">
        <v>131</v>
      </c>
      <c r="K443" s="9" t="s">
        <v>36</v>
      </c>
      <c r="L443" s="9" t="s">
        <v>56</v>
      </c>
      <c r="M443" s="9" t="s">
        <v>57</v>
      </c>
      <c r="N443" s="9" t="s">
        <v>58</v>
      </c>
      <c r="O443" s="9" t="s">
        <v>29</v>
      </c>
      <c r="P443" s="9" t="s">
        <v>30</v>
      </c>
      <c r="Q443" s="9" t="s">
        <v>60</v>
      </c>
      <c r="R443" s="9" t="s">
        <v>43</v>
      </c>
      <c r="S443" s="11" t="s">
        <v>50</v>
      </c>
    </row>
    <row r="444" spans="1:19" x14ac:dyDescent="0.25">
      <c r="A444" s="4">
        <v>45866.390392303241</v>
      </c>
      <c r="B444" s="5" t="s">
        <v>998</v>
      </c>
      <c r="C444" s="6">
        <v>6</v>
      </c>
      <c r="D444" s="5" t="s">
        <v>999</v>
      </c>
      <c r="E444" s="5">
        <v>1115</v>
      </c>
      <c r="F444" s="5" t="s">
        <v>360</v>
      </c>
      <c r="G444" s="5">
        <v>12215</v>
      </c>
      <c r="H444" s="5" t="s">
        <v>22</v>
      </c>
      <c r="I444" s="5" t="s">
        <v>47</v>
      </c>
      <c r="J444" s="5" t="s">
        <v>24</v>
      </c>
      <c r="K444" s="5" t="s">
        <v>36</v>
      </c>
      <c r="L444" s="5" t="s">
        <v>106</v>
      </c>
      <c r="M444" s="5" t="s">
        <v>27</v>
      </c>
      <c r="N444" s="5" t="s">
        <v>28</v>
      </c>
      <c r="O444" s="5" t="s">
        <v>29</v>
      </c>
      <c r="P444" s="5" t="s">
        <v>30</v>
      </c>
      <c r="Q444" s="5" t="s">
        <v>31</v>
      </c>
      <c r="R444" s="5" t="s">
        <v>43</v>
      </c>
      <c r="S444" s="7" t="s">
        <v>38</v>
      </c>
    </row>
    <row r="445" spans="1:19" x14ac:dyDescent="0.25">
      <c r="A445" s="8">
        <v>45866.394692442133</v>
      </c>
      <c r="B445" s="9" t="s">
        <v>1000</v>
      </c>
      <c r="C445" s="10">
        <v>2</v>
      </c>
      <c r="D445" s="9" t="s">
        <v>1001</v>
      </c>
      <c r="E445" s="9">
        <v>1115</v>
      </c>
      <c r="F445" s="9" t="s">
        <v>360</v>
      </c>
      <c r="G445" s="9">
        <v>12201</v>
      </c>
      <c r="H445" s="9" t="s">
        <v>22</v>
      </c>
      <c r="I445" s="9" t="s">
        <v>47</v>
      </c>
      <c r="J445" s="9" t="s">
        <v>24</v>
      </c>
      <c r="K445" s="9" t="s">
        <v>36</v>
      </c>
      <c r="L445" s="9" t="s">
        <v>26</v>
      </c>
      <c r="M445" s="9" t="s">
        <v>57</v>
      </c>
      <c r="N445" s="9" t="s">
        <v>58</v>
      </c>
      <c r="O445" s="9" t="s">
        <v>48</v>
      </c>
      <c r="P445" s="9" t="s">
        <v>30</v>
      </c>
      <c r="Q445" s="9" t="s">
        <v>69</v>
      </c>
      <c r="R445" s="9" t="s">
        <v>49</v>
      </c>
      <c r="S445" s="11" t="s">
        <v>50</v>
      </c>
    </row>
    <row r="446" spans="1:19" x14ac:dyDescent="0.25">
      <c r="A446" s="4">
        <v>45866.397049328705</v>
      </c>
      <c r="B446" s="5" t="s">
        <v>1002</v>
      </c>
      <c r="C446" s="6">
        <v>6</v>
      </c>
      <c r="D446" s="5" t="s">
        <v>1003</v>
      </c>
      <c r="E446" s="5">
        <v>1115</v>
      </c>
      <c r="F446" s="5" t="s">
        <v>360</v>
      </c>
      <c r="G446" s="5">
        <v>12218</v>
      </c>
      <c r="H446" s="5" t="s">
        <v>22</v>
      </c>
      <c r="I446" s="5" t="s">
        <v>47</v>
      </c>
      <c r="J446" s="5" t="s">
        <v>24</v>
      </c>
      <c r="K446" s="5" t="s">
        <v>36</v>
      </c>
      <c r="L446" s="5" t="s">
        <v>106</v>
      </c>
      <c r="M446" s="5" t="s">
        <v>27</v>
      </c>
      <c r="N446" s="5" t="s">
        <v>28</v>
      </c>
      <c r="O446" s="5" t="s">
        <v>29</v>
      </c>
      <c r="P446" s="5" t="s">
        <v>30</v>
      </c>
      <c r="Q446" s="5" t="s">
        <v>31</v>
      </c>
      <c r="R446" s="5" t="s">
        <v>43</v>
      </c>
      <c r="S446" s="7" t="s">
        <v>38</v>
      </c>
    </row>
    <row r="447" spans="1:19" x14ac:dyDescent="0.25">
      <c r="A447" s="8">
        <v>45866.397881168981</v>
      </c>
      <c r="B447" s="9" t="s">
        <v>1004</v>
      </c>
      <c r="C447" s="10">
        <v>5</v>
      </c>
      <c r="D447" s="9" t="s">
        <v>1005</v>
      </c>
      <c r="E447" s="9">
        <v>1115</v>
      </c>
      <c r="F447" s="9" t="s">
        <v>360</v>
      </c>
      <c r="G447" s="9">
        <v>12204</v>
      </c>
      <c r="H447" s="9" t="s">
        <v>22</v>
      </c>
      <c r="I447" s="9" t="s">
        <v>47</v>
      </c>
      <c r="J447" s="9" t="s">
        <v>24</v>
      </c>
      <c r="K447" s="9" t="s">
        <v>80</v>
      </c>
      <c r="L447" s="9" t="s">
        <v>56</v>
      </c>
      <c r="M447" s="9" t="s">
        <v>27</v>
      </c>
      <c r="N447" s="9" t="s">
        <v>28</v>
      </c>
      <c r="O447" s="9" t="s">
        <v>29</v>
      </c>
      <c r="P447" s="9" t="s">
        <v>30</v>
      </c>
      <c r="Q447" s="9" t="s">
        <v>60</v>
      </c>
      <c r="R447" s="9" t="s">
        <v>43</v>
      </c>
      <c r="S447" s="11" t="s">
        <v>38</v>
      </c>
    </row>
    <row r="448" spans="1:19" x14ac:dyDescent="0.25">
      <c r="A448" s="4">
        <v>45866.398194074078</v>
      </c>
      <c r="B448" s="5" t="s">
        <v>1006</v>
      </c>
      <c r="C448" s="6">
        <v>6</v>
      </c>
      <c r="D448" s="5" t="s">
        <v>1007</v>
      </c>
      <c r="E448" s="5">
        <v>1115</v>
      </c>
      <c r="F448" s="5" t="s">
        <v>360</v>
      </c>
      <c r="G448" s="5">
        <v>1220</v>
      </c>
      <c r="H448" s="5" t="s">
        <v>22</v>
      </c>
      <c r="I448" s="5" t="s">
        <v>47</v>
      </c>
      <c r="J448" s="5" t="s">
        <v>24</v>
      </c>
      <c r="K448" s="5" t="s">
        <v>36</v>
      </c>
      <c r="L448" s="5" t="s">
        <v>56</v>
      </c>
      <c r="M448" s="5" t="s">
        <v>27</v>
      </c>
      <c r="N448" s="5" t="s">
        <v>28</v>
      </c>
      <c r="O448" s="5" t="s">
        <v>48</v>
      </c>
      <c r="P448" s="5" t="s">
        <v>30</v>
      </c>
      <c r="Q448" s="5" t="s">
        <v>31</v>
      </c>
      <c r="R448" s="5" t="s">
        <v>43</v>
      </c>
      <c r="S448" s="7" t="s">
        <v>33</v>
      </c>
    </row>
    <row r="449" spans="1:19" x14ac:dyDescent="0.25">
      <c r="A449" s="8">
        <v>45866.398718333337</v>
      </c>
      <c r="B449" s="9" t="s">
        <v>1008</v>
      </c>
      <c r="C449" s="10">
        <v>3</v>
      </c>
      <c r="D449" s="9" t="s">
        <v>1009</v>
      </c>
      <c r="E449" s="9">
        <v>1115</v>
      </c>
      <c r="F449" s="9" t="s">
        <v>360</v>
      </c>
      <c r="G449" s="9">
        <v>12219</v>
      </c>
      <c r="H449" s="9" t="s">
        <v>22</v>
      </c>
      <c r="I449" s="9" t="s">
        <v>47</v>
      </c>
      <c r="J449" s="9" t="s">
        <v>24</v>
      </c>
      <c r="K449" s="9" t="s">
        <v>36</v>
      </c>
      <c r="L449" s="9" t="s">
        <v>56</v>
      </c>
      <c r="M449" s="9" t="s">
        <v>81</v>
      </c>
      <c r="N449" s="9" t="s">
        <v>28</v>
      </c>
      <c r="O449" s="9" t="s">
        <v>82</v>
      </c>
      <c r="P449" s="9" t="s">
        <v>30</v>
      </c>
      <c r="Q449" s="9" t="s">
        <v>60</v>
      </c>
      <c r="R449" s="9" t="s">
        <v>32</v>
      </c>
      <c r="S449" s="11" t="s">
        <v>33</v>
      </c>
    </row>
    <row r="450" spans="1:19" x14ac:dyDescent="0.25">
      <c r="A450" s="4">
        <v>45866.398980046295</v>
      </c>
      <c r="B450" s="5" t="s">
        <v>1010</v>
      </c>
      <c r="C450" s="6">
        <v>3</v>
      </c>
      <c r="D450" s="5" t="s">
        <v>1011</v>
      </c>
      <c r="E450" s="5">
        <v>1115</v>
      </c>
      <c r="F450" s="5" t="s">
        <v>360</v>
      </c>
      <c r="G450" s="5">
        <v>1207</v>
      </c>
      <c r="H450" s="5" t="s">
        <v>22</v>
      </c>
      <c r="I450" s="5" t="s">
        <v>47</v>
      </c>
      <c r="J450" s="5" t="s">
        <v>55</v>
      </c>
      <c r="K450" s="5" t="s">
        <v>25</v>
      </c>
      <c r="L450" s="5" t="s">
        <v>26</v>
      </c>
      <c r="M450" s="5" t="s">
        <v>27</v>
      </c>
      <c r="N450" s="5" t="s">
        <v>28</v>
      </c>
      <c r="O450" s="5" t="s">
        <v>48</v>
      </c>
      <c r="P450" s="5" t="s">
        <v>30</v>
      </c>
      <c r="Q450" s="5" t="s">
        <v>60</v>
      </c>
      <c r="R450" s="5" t="s">
        <v>37</v>
      </c>
      <c r="S450" s="7" t="s">
        <v>38</v>
      </c>
    </row>
    <row r="451" spans="1:19" x14ac:dyDescent="0.25">
      <c r="A451" s="8">
        <v>45866.399034918984</v>
      </c>
      <c r="B451" s="9" t="s">
        <v>1012</v>
      </c>
      <c r="C451" s="10">
        <v>5</v>
      </c>
      <c r="D451" s="9" t="s">
        <v>1013</v>
      </c>
      <c r="E451" s="9">
        <v>1115</v>
      </c>
      <c r="F451" s="9" t="s">
        <v>360</v>
      </c>
      <c r="G451" s="9">
        <v>11</v>
      </c>
      <c r="H451" s="9" t="s">
        <v>22</v>
      </c>
      <c r="I451" s="9" t="s">
        <v>47</v>
      </c>
      <c r="J451" s="9" t="s">
        <v>24</v>
      </c>
      <c r="K451" s="9" t="s">
        <v>42</v>
      </c>
      <c r="L451" s="9" t="s">
        <v>26</v>
      </c>
      <c r="M451" s="9" t="s">
        <v>81</v>
      </c>
      <c r="N451" s="9" t="s">
        <v>58</v>
      </c>
      <c r="O451" s="9" t="s">
        <v>82</v>
      </c>
      <c r="P451" s="9" t="s">
        <v>30</v>
      </c>
      <c r="Q451" s="9" t="s">
        <v>60</v>
      </c>
      <c r="R451" s="9" t="s">
        <v>43</v>
      </c>
      <c r="S451" s="11" t="s">
        <v>33</v>
      </c>
    </row>
    <row r="452" spans="1:19" x14ac:dyDescent="0.25">
      <c r="A452" s="4">
        <v>45866.400066851857</v>
      </c>
      <c r="B452" s="5" t="s">
        <v>1014</v>
      </c>
      <c r="C452" s="6">
        <v>8</v>
      </c>
      <c r="D452" s="5" t="s">
        <v>1015</v>
      </c>
      <c r="E452" s="5">
        <v>1115</v>
      </c>
      <c r="F452" s="5" t="s">
        <v>360</v>
      </c>
      <c r="G452" s="5">
        <v>12208</v>
      </c>
      <c r="H452" s="5" t="s">
        <v>22</v>
      </c>
      <c r="I452" s="5" t="s">
        <v>298</v>
      </c>
      <c r="J452" s="5" t="s">
        <v>24</v>
      </c>
      <c r="K452" s="5" t="s">
        <v>36</v>
      </c>
      <c r="L452" s="5" t="s">
        <v>26</v>
      </c>
      <c r="M452" s="5" t="s">
        <v>27</v>
      </c>
      <c r="N452" s="5" t="s">
        <v>28</v>
      </c>
      <c r="O452" s="5" t="s">
        <v>29</v>
      </c>
      <c r="P452" s="5" t="s">
        <v>59</v>
      </c>
      <c r="Q452" s="5" t="s">
        <v>31</v>
      </c>
      <c r="R452" s="5" t="s">
        <v>43</v>
      </c>
      <c r="S452" s="7" t="s">
        <v>38</v>
      </c>
    </row>
    <row r="453" spans="1:19" x14ac:dyDescent="0.25">
      <c r="A453" s="8">
        <v>45866.400085925925</v>
      </c>
      <c r="B453" s="9" t="s">
        <v>1016</v>
      </c>
      <c r="C453" s="10">
        <v>8</v>
      </c>
      <c r="D453" s="9" t="s">
        <v>1017</v>
      </c>
      <c r="E453" s="9">
        <v>1113</v>
      </c>
      <c r="F453" s="9" t="s">
        <v>360</v>
      </c>
      <c r="G453" s="9">
        <v>12205</v>
      </c>
      <c r="H453" s="9" t="s">
        <v>22</v>
      </c>
      <c r="I453" s="9" t="s">
        <v>47</v>
      </c>
      <c r="J453" s="9" t="s">
        <v>24</v>
      </c>
      <c r="K453" s="9" t="s">
        <v>36</v>
      </c>
      <c r="L453" s="9" t="s">
        <v>26</v>
      </c>
      <c r="M453" s="9" t="s">
        <v>27</v>
      </c>
      <c r="N453" s="9" t="s">
        <v>28</v>
      </c>
      <c r="O453" s="9" t="s">
        <v>29</v>
      </c>
      <c r="P453" s="9" t="s">
        <v>59</v>
      </c>
      <c r="Q453" s="9" t="s">
        <v>31</v>
      </c>
      <c r="R453" s="9" t="s">
        <v>43</v>
      </c>
      <c r="S453" s="11" t="s">
        <v>38</v>
      </c>
    </row>
    <row r="454" spans="1:19" x14ac:dyDescent="0.25">
      <c r="A454" s="4">
        <v>45866.400119328704</v>
      </c>
      <c r="B454" s="5" t="s">
        <v>1018</v>
      </c>
      <c r="C454" s="6">
        <v>6</v>
      </c>
      <c r="D454" s="5" t="s">
        <v>1019</v>
      </c>
      <c r="E454" s="5">
        <v>1115</v>
      </c>
      <c r="F454" s="5" t="s">
        <v>360</v>
      </c>
      <c r="G454" s="5">
        <v>1217</v>
      </c>
      <c r="H454" s="5" t="s">
        <v>22</v>
      </c>
      <c r="I454" s="5" t="s">
        <v>47</v>
      </c>
      <c r="J454" s="5" t="s">
        <v>24</v>
      </c>
      <c r="K454" s="5" t="s">
        <v>36</v>
      </c>
      <c r="L454" s="5" t="s">
        <v>106</v>
      </c>
      <c r="M454" s="5" t="s">
        <v>27</v>
      </c>
      <c r="N454" s="5" t="s">
        <v>28</v>
      </c>
      <c r="O454" s="5" t="s">
        <v>29</v>
      </c>
      <c r="P454" s="5" t="s">
        <v>30</v>
      </c>
      <c r="Q454" s="5" t="s">
        <v>31</v>
      </c>
      <c r="R454" s="5" t="s">
        <v>43</v>
      </c>
      <c r="S454" s="7" t="s">
        <v>38</v>
      </c>
    </row>
    <row r="455" spans="1:19" x14ac:dyDescent="0.25">
      <c r="A455" s="8">
        <v>45866.401530590279</v>
      </c>
      <c r="B455" s="9" t="s">
        <v>1020</v>
      </c>
      <c r="C455" s="10">
        <v>8</v>
      </c>
      <c r="D455" s="9" t="s">
        <v>1021</v>
      </c>
      <c r="E455" s="9">
        <v>1115</v>
      </c>
      <c r="F455" s="9" t="s">
        <v>360</v>
      </c>
      <c r="G455" s="9">
        <v>11210</v>
      </c>
      <c r="H455" s="9" t="s">
        <v>22</v>
      </c>
      <c r="I455" s="9" t="s">
        <v>47</v>
      </c>
      <c r="J455" s="9" t="s">
        <v>24</v>
      </c>
      <c r="K455" s="9" t="s">
        <v>42</v>
      </c>
      <c r="L455" s="9" t="s">
        <v>26</v>
      </c>
      <c r="M455" s="9" t="s">
        <v>27</v>
      </c>
      <c r="N455" s="9" t="s">
        <v>28</v>
      </c>
      <c r="O455" s="9" t="s">
        <v>48</v>
      </c>
      <c r="P455" s="9" t="s">
        <v>59</v>
      </c>
      <c r="Q455" s="9" t="s">
        <v>31</v>
      </c>
      <c r="R455" s="9" t="s">
        <v>43</v>
      </c>
      <c r="S455" s="11" t="s">
        <v>38</v>
      </c>
    </row>
    <row r="456" spans="1:19" x14ac:dyDescent="0.25">
      <c r="A456" s="4">
        <v>45866.402643819441</v>
      </c>
      <c r="B456" s="5" t="s">
        <v>1022</v>
      </c>
      <c r="C456" s="6">
        <v>8</v>
      </c>
      <c r="D456" s="5" t="s">
        <v>1023</v>
      </c>
      <c r="E456" s="5">
        <v>1115</v>
      </c>
      <c r="F456" s="5" t="s">
        <v>360</v>
      </c>
      <c r="G456" s="5">
        <v>12202</v>
      </c>
      <c r="H456" s="5" t="s">
        <v>22</v>
      </c>
      <c r="I456" s="5" t="s">
        <v>47</v>
      </c>
      <c r="J456" s="5" t="s">
        <v>24</v>
      </c>
      <c r="K456" s="5" t="s">
        <v>42</v>
      </c>
      <c r="L456" s="5" t="s">
        <v>26</v>
      </c>
      <c r="M456" s="5" t="s">
        <v>27</v>
      </c>
      <c r="N456" s="5" t="s">
        <v>28</v>
      </c>
      <c r="O456" s="5" t="s">
        <v>48</v>
      </c>
      <c r="P456" s="5" t="s">
        <v>59</v>
      </c>
      <c r="Q456" s="5" t="s">
        <v>31</v>
      </c>
      <c r="R456" s="5" t="s">
        <v>43</v>
      </c>
      <c r="S456" s="7" t="s">
        <v>38</v>
      </c>
    </row>
    <row r="457" spans="1:19" x14ac:dyDescent="0.25">
      <c r="A457" s="8">
        <v>45866.403046770836</v>
      </c>
      <c r="B457" s="9" t="s">
        <v>1024</v>
      </c>
      <c r="C457" s="10">
        <v>3</v>
      </c>
      <c r="D457" s="9" t="s">
        <v>1025</v>
      </c>
      <c r="E457" s="9">
        <v>1096</v>
      </c>
      <c r="F457" s="9" t="s">
        <v>174</v>
      </c>
      <c r="G457" s="9">
        <v>5</v>
      </c>
      <c r="H457" s="9" t="s">
        <v>22</v>
      </c>
      <c r="I457" s="9" t="s">
        <v>47</v>
      </c>
      <c r="J457" s="9" t="s">
        <v>24</v>
      </c>
      <c r="K457" s="9" t="s">
        <v>25</v>
      </c>
      <c r="L457" s="9" t="s">
        <v>56</v>
      </c>
      <c r="M457" s="9" t="s">
        <v>81</v>
      </c>
      <c r="N457" s="9" t="s">
        <v>58</v>
      </c>
      <c r="O457" s="9" t="s">
        <v>82</v>
      </c>
      <c r="P457" s="9" t="s">
        <v>68</v>
      </c>
      <c r="Q457" s="9" t="s">
        <v>31</v>
      </c>
      <c r="R457" s="9" t="s">
        <v>32</v>
      </c>
      <c r="S457" s="11" t="s">
        <v>33</v>
      </c>
    </row>
    <row r="458" spans="1:19" x14ac:dyDescent="0.25">
      <c r="A458" s="4">
        <v>45866.40382097222</v>
      </c>
      <c r="B458" s="5" t="s">
        <v>1026</v>
      </c>
      <c r="C458" s="6">
        <v>5</v>
      </c>
      <c r="D458" s="5" t="s">
        <v>1027</v>
      </c>
      <c r="E458" s="5">
        <v>1115</v>
      </c>
      <c r="F458" s="5" t="s">
        <v>360</v>
      </c>
      <c r="G458" s="5">
        <v>12209</v>
      </c>
      <c r="H458" s="5" t="s">
        <v>22</v>
      </c>
      <c r="I458" s="5" t="s">
        <v>47</v>
      </c>
      <c r="J458" s="5" t="s">
        <v>24</v>
      </c>
      <c r="K458" s="5" t="s">
        <v>36</v>
      </c>
      <c r="L458" s="5" t="s">
        <v>26</v>
      </c>
      <c r="M458" s="5" t="s">
        <v>57</v>
      </c>
      <c r="N458" s="5" t="s">
        <v>28</v>
      </c>
      <c r="O458" s="5" t="s">
        <v>48</v>
      </c>
      <c r="P458" s="5" t="s">
        <v>30</v>
      </c>
      <c r="Q458" s="5" t="s">
        <v>31</v>
      </c>
      <c r="R458" s="5" t="s">
        <v>43</v>
      </c>
      <c r="S458" s="7" t="s">
        <v>38</v>
      </c>
    </row>
    <row r="459" spans="1:19" x14ac:dyDescent="0.25">
      <c r="A459" s="8">
        <v>45866.404090219905</v>
      </c>
      <c r="B459" s="9" t="s">
        <v>1028</v>
      </c>
      <c r="C459" s="10">
        <v>5</v>
      </c>
      <c r="D459" s="9" t="s">
        <v>1029</v>
      </c>
      <c r="E459" s="9">
        <v>1115</v>
      </c>
      <c r="F459" s="9" t="s">
        <v>360</v>
      </c>
      <c r="G459" s="9">
        <v>12216</v>
      </c>
      <c r="H459" s="9" t="s">
        <v>22</v>
      </c>
      <c r="I459" s="9" t="s">
        <v>47</v>
      </c>
      <c r="J459" s="9" t="s">
        <v>24</v>
      </c>
      <c r="K459" s="9" t="s">
        <v>36</v>
      </c>
      <c r="L459" s="9" t="s">
        <v>26</v>
      </c>
      <c r="M459" s="9" t="s">
        <v>57</v>
      </c>
      <c r="N459" s="9" t="s">
        <v>28</v>
      </c>
      <c r="O459" s="9" t="s">
        <v>48</v>
      </c>
      <c r="P459" s="9" t="s">
        <v>30</v>
      </c>
      <c r="Q459" s="9" t="s">
        <v>31</v>
      </c>
      <c r="R459" s="9" t="s">
        <v>43</v>
      </c>
      <c r="S459" s="11" t="s">
        <v>38</v>
      </c>
    </row>
    <row r="460" spans="1:19" x14ac:dyDescent="0.25">
      <c r="A460" s="4">
        <v>45866.404833206019</v>
      </c>
      <c r="B460" s="5" t="s">
        <v>1030</v>
      </c>
      <c r="C460" s="6">
        <v>5</v>
      </c>
      <c r="D460" s="5" t="s">
        <v>1031</v>
      </c>
      <c r="E460" s="5">
        <v>1115</v>
      </c>
      <c r="F460" s="5" t="s">
        <v>360</v>
      </c>
      <c r="G460" s="5">
        <v>12212</v>
      </c>
      <c r="H460" s="5" t="s">
        <v>22</v>
      </c>
      <c r="I460" s="5" t="s">
        <v>47</v>
      </c>
      <c r="J460" s="5" t="s">
        <v>24</v>
      </c>
      <c r="K460" s="5" t="s">
        <v>42</v>
      </c>
      <c r="L460" s="5" t="s">
        <v>26</v>
      </c>
      <c r="M460" s="5" t="s">
        <v>57</v>
      </c>
      <c r="N460" s="5" t="s">
        <v>66</v>
      </c>
      <c r="O460" s="5" t="s">
        <v>48</v>
      </c>
      <c r="P460" s="5" t="s">
        <v>68</v>
      </c>
      <c r="Q460" s="5" t="s">
        <v>31</v>
      </c>
      <c r="R460" s="5" t="s">
        <v>43</v>
      </c>
      <c r="S460" s="7" t="s">
        <v>38</v>
      </c>
    </row>
    <row r="461" spans="1:19" x14ac:dyDescent="0.25">
      <c r="A461" s="8">
        <v>45866.406749490736</v>
      </c>
      <c r="B461" s="9" t="s">
        <v>1032</v>
      </c>
      <c r="C461" s="10">
        <v>4</v>
      </c>
      <c r="D461" s="9" t="s">
        <v>1033</v>
      </c>
      <c r="E461" s="9">
        <v>1096</v>
      </c>
      <c r="F461" s="9" t="s">
        <v>174</v>
      </c>
      <c r="G461" s="9">
        <v>19</v>
      </c>
      <c r="H461" s="9" t="s">
        <v>22</v>
      </c>
      <c r="I461" s="9" t="s">
        <v>47</v>
      </c>
      <c r="J461" s="9" t="s">
        <v>24</v>
      </c>
      <c r="K461" s="9" t="s">
        <v>42</v>
      </c>
      <c r="L461" s="9" t="s">
        <v>26</v>
      </c>
      <c r="M461" s="9" t="s">
        <v>57</v>
      </c>
      <c r="N461" s="9" t="s">
        <v>28</v>
      </c>
      <c r="O461" s="9" t="s">
        <v>48</v>
      </c>
      <c r="P461" s="9" t="s">
        <v>30</v>
      </c>
      <c r="Q461" s="9" t="s">
        <v>60</v>
      </c>
      <c r="R461" s="9" t="s">
        <v>49</v>
      </c>
      <c r="S461" s="11" t="s">
        <v>38</v>
      </c>
    </row>
    <row r="462" spans="1:19" x14ac:dyDescent="0.25">
      <c r="A462" s="4">
        <v>45866.450251909722</v>
      </c>
      <c r="B462" s="5" t="s">
        <v>1034</v>
      </c>
      <c r="C462" s="6">
        <v>7</v>
      </c>
      <c r="D462" s="5" t="s">
        <v>1035</v>
      </c>
      <c r="E462" s="5">
        <v>1114</v>
      </c>
      <c r="F462" s="5" t="s">
        <v>897</v>
      </c>
      <c r="G462" s="5">
        <v>10</v>
      </c>
      <c r="H462" s="5" t="s">
        <v>22</v>
      </c>
      <c r="I462" s="5" t="s">
        <v>47</v>
      </c>
      <c r="J462" s="5" t="s">
        <v>24</v>
      </c>
      <c r="K462" s="5" t="s">
        <v>42</v>
      </c>
      <c r="L462" s="5" t="s">
        <v>26</v>
      </c>
      <c r="M462" s="5" t="s">
        <v>27</v>
      </c>
      <c r="N462" s="5" t="s">
        <v>28</v>
      </c>
      <c r="O462" s="5" t="s">
        <v>29</v>
      </c>
      <c r="P462" s="5" t="s">
        <v>30</v>
      </c>
      <c r="Q462" s="5" t="s">
        <v>31</v>
      </c>
      <c r="R462" s="5" t="s">
        <v>32</v>
      </c>
      <c r="S462" s="7" t="s">
        <v>38</v>
      </c>
    </row>
    <row r="463" spans="1:19" x14ac:dyDescent="0.25">
      <c r="A463" s="8">
        <v>45866.451191261571</v>
      </c>
      <c r="B463" s="9" t="s">
        <v>1036</v>
      </c>
      <c r="C463" s="10">
        <v>6</v>
      </c>
      <c r="D463" s="9" t="s">
        <v>1037</v>
      </c>
      <c r="E463" s="9">
        <v>1114</v>
      </c>
      <c r="F463" s="9" t="s">
        <v>897</v>
      </c>
      <c r="G463" s="9">
        <v>17</v>
      </c>
      <c r="H463" s="9" t="s">
        <v>22</v>
      </c>
      <c r="I463" s="9" t="s">
        <v>47</v>
      </c>
      <c r="J463" s="9" t="s">
        <v>24</v>
      </c>
      <c r="K463" s="9" t="s">
        <v>42</v>
      </c>
      <c r="L463" s="9" t="s">
        <v>26</v>
      </c>
      <c r="M463" s="9" t="s">
        <v>27</v>
      </c>
      <c r="N463" s="9" t="s">
        <v>28</v>
      </c>
      <c r="O463" s="9" t="s">
        <v>48</v>
      </c>
      <c r="P463" s="9" t="s">
        <v>30</v>
      </c>
      <c r="Q463" s="9" t="s">
        <v>31</v>
      </c>
      <c r="R463" s="9" t="s">
        <v>32</v>
      </c>
      <c r="S463" s="11" t="s">
        <v>86</v>
      </c>
    </row>
    <row r="464" spans="1:19" x14ac:dyDescent="0.25">
      <c r="A464" s="4">
        <v>45866.452284375002</v>
      </c>
      <c r="B464" s="5" t="s">
        <v>1038</v>
      </c>
      <c r="C464" s="6">
        <v>7</v>
      </c>
      <c r="D464" s="5" t="s">
        <v>1039</v>
      </c>
      <c r="E464" s="5">
        <v>1114</v>
      </c>
      <c r="F464" s="5" t="s">
        <v>897</v>
      </c>
      <c r="G464" s="13" t="s">
        <v>147</v>
      </c>
      <c r="H464" s="5" t="s">
        <v>22</v>
      </c>
      <c r="I464" s="5" t="s">
        <v>47</v>
      </c>
      <c r="J464" s="5" t="s">
        <v>24</v>
      </c>
      <c r="K464" s="5" t="s">
        <v>42</v>
      </c>
      <c r="L464" s="5" t="s">
        <v>56</v>
      </c>
      <c r="M464" s="5" t="s">
        <v>27</v>
      </c>
      <c r="N464" s="5" t="s">
        <v>28</v>
      </c>
      <c r="O464" s="5" t="s">
        <v>48</v>
      </c>
      <c r="P464" s="5" t="s">
        <v>30</v>
      </c>
      <c r="Q464" s="5" t="s">
        <v>31</v>
      </c>
      <c r="R464" s="5" t="s">
        <v>43</v>
      </c>
      <c r="S464" s="7" t="s">
        <v>33</v>
      </c>
    </row>
    <row r="465" spans="1:19" x14ac:dyDescent="0.25">
      <c r="A465" s="8">
        <v>45866.452405266202</v>
      </c>
      <c r="B465" s="9" t="s">
        <v>1040</v>
      </c>
      <c r="C465" s="10">
        <v>8</v>
      </c>
      <c r="D465" s="9" t="s">
        <v>1041</v>
      </c>
      <c r="E465" s="9">
        <v>1114</v>
      </c>
      <c r="F465" s="9" t="s">
        <v>897</v>
      </c>
      <c r="G465" s="12" t="s">
        <v>184</v>
      </c>
      <c r="H465" s="9" t="s">
        <v>22</v>
      </c>
      <c r="I465" s="9" t="s">
        <v>47</v>
      </c>
      <c r="J465" s="9" t="s">
        <v>24</v>
      </c>
      <c r="K465" s="9" t="s">
        <v>42</v>
      </c>
      <c r="L465" s="9" t="s">
        <v>26</v>
      </c>
      <c r="M465" s="9" t="s">
        <v>27</v>
      </c>
      <c r="N465" s="9" t="s">
        <v>28</v>
      </c>
      <c r="O465" s="9" t="s">
        <v>48</v>
      </c>
      <c r="P465" s="9" t="s">
        <v>30</v>
      </c>
      <c r="Q465" s="9" t="s">
        <v>31</v>
      </c>
      <c r="R465" s="9" t="s">
        <v>43</v>
      </c>
      <c r="S465" s="11" t="s">
        <v>33</v>
      </c>
    </row>
    <row r="466" spans="1:19" x14ac:dyDescent="0.25">
      <c r="A466" s="4">
        <v>45866.465190902774</v>
      </c>
      <c r="B466" s="5" t="s">
        <v>1042</v>
      </c>
      <c r="C466" s="6">
        <v>9</v>
      </c>
      <c r="D466" s="5" t="s">
        <v>1043</v>
      </c>
      <c r="E466" s="5">
        <v>1108</v>
      </c>
      <c r="F466" s="5" t="s">
        <v>249</v>
      </c>
      <c r="G466" s="5">
        <v>20</v>
      </c>
      <c r="H466" s="5" t="s">
        <v>22</v>
      </c>
      <c r="I466" s="5" t="s">
        <v>47</v>
      </c>
      <c r="J466" s="5" t="s">
        <v>24</v>
      </c>
      <c r="K466" s="5" t="s">
        <v>42</v>
      </c>
      <c r="L466" s="5" t="s">
        <v>26</v>
      </c>
      <c r="M466" s="5" t="s">
        <v>27</v>
      </c>
      <c r="N466" s="5" t="s">
        <v>28</v>
      </c>
      <c r="O466" s="5" t="s">
        <v>29</v>
      </c>
      <c r="P466" s="5" t="s">
        <v>30</v>
      </c>
      <c r="Q466" s="5" t="s">
        <v>31</v>
      </c>
      <c r="R466" s="5" t="s">
        <v>43</v>
      </c>
      <c r="S466" s="7" t="s">
        <v>33</v>
      </c>
    </row>
    <row r="467" spans="1:19" x14ac:dyDescent="0.25">
      <c r="A467" s="8">
        <v>45866.471503217588</v>
      </c>
      <c r="B467" s="9" t="s">
        <v>1044</v>
      </c>
      <c r="C467" s="10">
        <v>8</v>
      </c>
      <c r="D467" s="9" t="s">
        <v>1045</v>
      </c>
      <c r="E467" s="9">
        <v>1120</v>
      </c>
      <c r="F467" s="9" t="s">
        <v>494</v>
      </c>
      <c r="G467" s="9">
        <v>12206</v>
      </c>
      <c r="H467" s="9" t="s">
        <v>22</v>
      </c>
      <c r="I467" s="9" t="s">
        <v>47</v>
      </c>
      <c r="J467" s="9" t="s">
        <v>24</v>
      </c>
      <c r="K467" s="9" t="s">
        <v>42</v>
      </c>
      <c r="L467" s="9" t="s">
        <v>26</v>
      </c>
      <c r="M467" s="9" t="s">
        <v>27</v>
      </c>
      <c r="N467" s="9" t="s">
        <v>28</v>
      </c>
      <c r="O467" s="9" t="s">
        <v>48</v>
      </c>
      <c r="P467" s="9" t="s">
        <v>30</v>
      </c>
      <c r="Q467" s="9" t="s">
        <v>31</v>
      </c>
      <c r="R467" s="9" t="s">
        <v>43</v>
      </c>
      <c r="S467" s="11" t="s">
        <v>33</v>
      </c>
    </row>
    <row r="468" spans="1:19" x14ac:dyDescent="0.25">
      <c r="A468" s="4">
        <v>45866.471521793981</v>
      </c>
      <c r="B468" s="5" t="s">
        <v>1046</v>
      </c>
      <c r="C468" s="6">
        <v>8</v>
      </c>
      <c r="D468" s="5" t="s">
        <v>1047</v>
      </c>
      <c r="E468" s="5">
        <v>1120</v>
      </c>
      <c r="F468" s="5" t="s">
        <v>494</v>
      </c>
      <c r="G468" s="5">
        <v>12221</v>
      </c>
      <c r="H468" s="5" t="s">
        <v>22</v>
      </c>
      <c r="I468" s="5" t="s">
        <v>47</v>
      </c>
      <c r="J468" s="5" t="s">
        <v>24</v>
      </c>
      <c r="K468" s="5" t="s">
        <v>42</v>
      </c>
      <c r="L468" s="5" t="s">
        <v>26</v>
      </c>
      <c r="M468" s="5" t="s">
        <v>27</v>
      </c>
      <c r="N468" s="5" t="s">
        <v>28</v>
      </c>
      <c r="O468" s="5" t="s">
        <v>48</v>
      </c>
      <c r="P468" s="5" t="s">
        <v>30</v>
      </c>
      <c r="Q468" s="5" t="s">
        <v>31</v>
      </c>
      <c r="R468" s="5" t="s">
        <v>43</v>
      </c>
      <c r="S468" s="7" t="s">
        <v>33</v>
      </c>
    </row>
    <row r="469" spans="1:19" x14ac:dyDescent="0.25">
      <c r="A469" s="8">
        <v>45866.471960358795</v>
      </c>
      <c r="B469" s="9" t="s">
        <v>1048</v>
      </c>
      <c r="C469" s="10">
        <v>8</v>
      </c>
      <c r="D469" s="9" t="s">
        <v>1049</v>
      </c>
      <c r="E469" s="9">
        <v>1120</v>
      </c>
      <c r="F469" s="9" t="s">
        <v>494</v>
      </c>
      <c r="G469" s="9">
        <v>12213</v>
      </c>
      <c r="H469" s="9" t="s">
        <v>22</v>
      </c>
      <c r="I469" s="9" t="s">
        <v>47</v>
      </c>
      <c r="J469" s="9" t="s">
        <v>24</v>
      </c>
      <c r="K469" s="9" t="s">
        <v>42</v>
      </c>
      <c r="L469" s="9" t="s">
        <v>26</v>
      </c>
      <c r="M469" s="9" t="s">
        <v>27</v>
      </c>
      <c r="N469" s="9" t="s">
        <v>28</v>
      </c>
      <c r="O469" s="9" t="s">
        <v>48</v>
      </c>
      <c r="P469" s="9" t="s">
        <v>30</v>
      </c>
      <c r="Q469" s="9" t="s">
        <v>31</v>
      </c>
      <c r="R469" s="9" t="s">
        <v>43</v>
      </c>
      <c r="S469" s="11" t="s">
        <v>33</v>
      </c>
    </row>
    <row r="470" spans="1:19" x14ac:dyDescent="0.25">
      <c r="A470" s="4">
        <v>45866.473341087963</v>
      </c>
      <c r="B470" s="5" t="s">
        <v>1050</v>
      </c>
      <c r="C470" s="6">
        <v>8</v>
      </c>
      <c r="D470" s="5" t="s">
        <v>1051</v>
      </c>
      <c r="E470" s="5">
        <v>1120</v>
      </c>
      <c r="F470" s="5" t="s">
        <v>494</v>
      </c>
      <c r="G470" s="5">
        <v>12222</v>
      </c>
      <c r="H470" s="5" t="s">
        <v>22</v>
      </c>
      <c r="I470" s="5" t="s">
        <v>47</v>
      </c>
      <c r="J470" s="5" t="s">
        <v>24</v>
      </c>
      <c r="K470" s="5" t="s">
        <v>42</v>
      </c>
      <c r="L470" s="5" t="s">
        <v>26</v>
      </c>
      <c r="M470" s="5" t="s">
        <v>27</v>
      </c>
      <c r="N470" s="5" t="s">
        <v>28</v>
      </c>
      <c r="O470" s="5" t="s">
        <v>48</v>
      </c>
      <c r="P470" s="5" t="s">
        <v>30</v>
      </c>
      <c r="Q470" s="5" t="s">
        <v>31</v>
      </c>
      <c r="R470" s="5" t="s">
        <v>43</v>
      </c>
      <c r="S470" s="7" t="s">
        <v>33</v>
      </c>
    </row>
    <row r="471" spans="1:19" x14ac:dyDescent="0.25">
      <c r="A471" s="8">
        <v>45866.473378020833</v>
      </c>
      <c r="B471" s="9" t="s">
        <v>1052</v>
      </c>
      <c r="C471" s="10">
        <v>8</v>
      </c>
      <c r="D471" s="9" t="s">
        <v>1053</v>
      </c>
      <c r="E471" s="9">
        <v>1120</v>
      </c>
      <c r="F471" s="9" t="s">
        <v>494</v>
      </c>
      <c r="G471" s="9">
        <v>12207</v>
      </c>
      <c r="H471" s="9" t="s">
        <v>22</v>
      </c>
      <c r="I471" s="9" t="s">
        <v>47</v>
      </c>
      <c r="J471" s="9" t="s">
        <v>24</v>
      </c>
      <c r="K471" s="9" t="s">
        <v>42</v>
      </c>
      <c r="L471" s="9" t="s">
        <v>26</v>
      </c>
      <c r="M471" s="9" t="s">
        <v>27</v>
      </c>
      <c r="N471" s="9" t="s">
        <v>28</v>
      </c>
      <c r="O471" s="9" t="s">
        <v>48</v>
      </c>
      <c r="P471" s="9" t="s">
        <v>30</v>
      </c>
      <c r="Q471" s="9" t="s">
        <v>31</v>
      </c>
      <c r="R471" s="9" t="s">
        <v>43</v>
      </c>
      <c r="S471" s="11" t="s">
        <v>33</v>
      </c>
    </row>
    <row r="472" spans="1:19" x14ac:dyDescent="0.25">
      <c r="A472" s="4">
        <v>45866.474293125</v>
      </c>
      <c r="B472" s="5" t="s">
        <v>1054</v>
      </c>
      <c r="C472" s="6">
        <v>7</v>
      </c>
      <c r="D472" s="5" t="s">
        <v>1055</v>
      </c>
      <c r="E472" s="5">
        <v>1120</v>
      </c>
      <c r="F472" s="5" t="s">
        <v>494</v>
      </c>
      <c r="G472" s="5">
        <v>12220</v>
      </c>
      <c r="H472" s="5" t="s">
        <v>22</v>
      </c>
      <c r="I472" s="5" t="s">
        <v>47</v>
      </c>
      <c r="J472" s="5" t="s">
        <v>24</v>
      </c>
      <c r="K472" s="5" t="s">
        <v>42</v>
      </c>
      <c r="L472" s="5" t="s">
        <v>26</v>
      </c>
      <c r="M472" s="5" t="s">
        <v>27</v>
      </c>
      <c r="N472" s="5" t="s">
        <v>28</v>
      </c>
      <c r="O472" s="5" t="s">
        <v>48</v>
      </c>
      <c r="P472" s="5" t="s">
        <v>30</v>
      </c>
      <c r="Q472" s="5" t="s">
        <v>85</v>
      </c>
      <c r="R472" s="5" t="s">
        <v>43</v>
      </c>
      <c r="S472" s="7" t="s">
        <v>33</v>
      </c>
    </row>
    <row r="473" spans="1:19" x14ac:dyDescent="0.25">
      <c r="A473" s="8">
        <v>45866.474301712966</v>
      </c>
      <c r="B473" s="9" t="s">
        <v>1056</v>
      </c>
      <c r="C473" s="10">
        <v>7</v>
      </c>
      <c r="D473" s="9" t="s">
        <v>1057</v>
      </c>
      <c r="E473" s="9">
        <v>1120</v>
      </c>
      <c r="F473" s="9" t="s">
        <v>494</v>
      </c>
      <c r="G473" s="9">
        <v>12204</v>
      </c>
      <c r="H473" s="9" t="s">
        <v>22</v>
      </c>
      <c r="I473" s="9" t="s">
        <v>47</v>
      </c>
      <c r="J473" s="9" t="s">
        <v>24</v>
      </c>
      <c r="K473" s="9" t="s">
        <v>42</v>
      </c>
      <c r="L473" s="9" t="s">
        <v>26</v>
      </c>
      <c r="M473" s="9" t="s">
        <v>27</v>
      </c>
      <c r="N473" s="9" t="s">
        <v>28</v>
      </c>
      <c r="O473" s="9" t="s">
        <v>48</v>
      </c>
      <c r="P473" s="9" t="s">
        <v>30</v>
      </c>
      <c r="Q473" s="9" t="s">
        <v>85</v>
      </c>
      <c r="R473" s="9" t="s">
        <v>43</v>
      </c>
      <c r="S473" s="11" t="s">
        <v>33</v>
      </c>
    </row>
    <row r="474" spans="1:19" x14ac:dyDescent="0.25">
      <c r="A474" s="4">
        <v>45866.476018182875</v>
      </c>
      <c r="B474" s="5" t="s">
        <v>1058</v>
      </c>
      <c r="C474" s="6">
        <v>7</v>
      </c>
      <c r="D474" s="5" t="s">
        <v>1059</v>
      </c>
      <c r="E474" s="5">
        <v>1120</v>
      </c>
      <c r="F474" s="5" t="s">
        <v>494</v>
      </c>
      <c r="G474" s="5">
        <v>12217</v>
      </c>
      <c r="H474" s="5" t="s">
        <v>22</v>
      </c>
      <c r="I474" s="5" t="s">
        <v>47</v>
      </c>
      <c r="J474" s="5" t="s">
        <v>24</v>
      </c>
      <c r="K474" s="5" t="s">
        <v>42</v>
      </c>
      <c r="L474" s="5" t="s">
        <v>26</v>
      </c>
      <c r="M474" s="5" t="s">
        <v>81</v>
      </c>
      <c r="N474" s="5" t="s">
        <v>28</v>
      </c>
      <c r="O474" s="5" t="s">
        <v>48</v>
      </c>
      <c r="P474" s="5" t="s">
        <v>30</v>
      </c>
      <c r="Q474" s="5" t="s">
        <v>31</v>
      </c>
      <c r="R474" s="5" t="s">
        <v>43</v>
      </c>
      <c r="S474" s="7" t="s">
        <v>33</v>
      </c>
    </row>
    <row r="475" spans="1:19" x14ac:dyDescent="0.25">
      <c r="A475" s="8">
        <v>45866.476471122689</v>
      </c>
      <c r="B475" s="9" t="s">
        <v>1060</v>
      </c>
      <c r="C475" s="10">
        <v>7</v>
      </c>
      <c r="D475" s="9" t="s">
        <v>1061</v>
      </c>
      <c r="E475" s="9">
        <v>1120</v>
      </c>
      <c r="F475" s="9" t="s">
        <v>494</v>
      </c>
      <c r="G475" s="9">
        <v>12205</v>
      </c>
      <c r="H475" s="9" t="s">
        <v>22</v>
      </c>
      <c r="I475" s="9" t="s">
        <v>47</v>
      </c>
      <c r="J475" s="9" t="s">
        <v>24</v>
      </c>
      <c r="K475" s="9" t="s">
        <v>42</v>
      </c>
      <c r="L475" s="9" t="s">
        <v>26</v>
      </c>
      <c r="M475" s="9" t="s">
        <v>27</v>
      </c>
      <c r="N475" s="9" t="s">
        <v>28</v>
      </c>
      <c r="O475" s="9" t="s">
        <v>48</v>
      </c>
      <c r="P475" s="9" t="s">
        <v>30</v>
      </c>
      <c r="Q475" s="9" t="s">
        <v>85</v>
      </c>
      <c r="R475" s="9" t="s">
        <v>43</v>
      </c>
      <c r="S475" s="11" t="s">
        <v>33</v>
      </c>
    </row>
    <row r="476" spans="1:19" x14ac:dyDescent="0.25">
      <c r="A476" s="4">
        <v>45866.476775370371</v>
      </c>
      <c r="B476" s="5" t="s">
        <v>1062</v>
      </c>
      <c r="C476" s="6">
        <v>7</v>
      </c>
      <c r="D476" s="5" t="s">
        <v>1063</v>
      </c>
      <c r="E476" s="5">
        <v>1120</v>
      </c>
      <c r="F476" s="5" t="s">
        <v>494</v>
      </c>
      <c r="G476" s="5">
        <v>12224</v>
      </c>
      <c r="H476" s="5" t="s">
        <v>22</v>
      </c>
      <c r="I476" s="5" t="s">
        <v>47</v>
      </c>
      <c r="J476" s="5" t="s">
        <v>24</v>
      </c>
      <c r="K476" s="5" t="s">
        <v>42</v>
      </c>
      <c r="L476" s="5" t="s">
        <v>26</v>
      </c>
      <c r="M476" s="5" t="s">
        <v>27</v>
      </c>
      <c r="N476" s="5" t="s">
        <v>28</v>
      </c>
      <c r="O476" s="5" t="s">
        <v>48</v>
      </c>
      <c r="P476" s="5" t="s">
        <v>30</v>
      </c>
      <c r="Q476" s="5" t="s">
        <v>85</v>
      </c>
      <c r="R476" s="5" t="s">
        <v>43</v>
      </c>
      <c r="S476" s="7" t="s">
        <v>33</v>
      </c>
    </row>
    <row r="477" spans="1:19" x14ac:dyDescent="0.25">
      <c r="A477" s="8">
        <v>45866.478123622685</v>
      </c>
      <c r="B477" s="9" t="s">
        <v>1064</v>
      </c>
      <c r="C477" s="10">
        <v>8</v>
      </c>
      <c r="D477" s="9" t="s">
        <v>1065</v>
      </c>
      <c r="E477" s="9">
        <v>1120</v>
      </c>
      <c r="F477" s="9" t="s">
        <v>494</v>
      </c>
      <c r="G477" s="9">
        <v>12202</v>
      </c>
      <c r="H477" s="9" t="s">
        <v>22</v>
      </c>
      <c r="I477" s="9" t="s">
        <v>47</v>
      </c>
      <c r="J477" s="9" t="s">
        <v>24</v>
      </c>
      <c r="K477" s="9" t="s">
        <v>42</v>
      </c>
      <c r="L477" s="9" t="s">
        <v>26</v>
      </c>
      <c r="M477" s="9" t="s">
        <v>27</v>
      </c>
      <c r="N477" s="9" t="s">
        <v>28</v>
      </c>
      <c r="O477" s="9" t="s">
        <v>48</v>
      </c>
      <c r="P477" s="9" t="s">
        <v>30</v>
      </c>
      <c r="Q477" s="9" t="s">
        <v>31</v>
      </c>
      <c r="R477" s="9" t="s">
        <v>43</v>
      </c>
      <c r="S477" s="11" t="s">
        <v>33</v>
      </c>
    </row>
    <row r="478" spans="1:19" x14ac:dyDescent="0.25">
      <c r="A478" s="4">
        <v>45866.478164837958</v>
      </c>
      <c r="B478" s="5" t="s">
        <v>1066</v>
      </c>
      <c r="C478" s="6">
        <v>8</v>
      </c>
      <c r="D478" s="5" t="s">
        <v>1067</v>
      </c>
      <c r="E478" s="5">
        <v>1120</v>
      </c>
      <c r="F478" s="5" t="s">
        <v>494</v>
      </c>
      <c r="G478" s="5">
        <v>12218</v>
      </c>
      <c r="H478" s="5" t="s">
        <v>22</v>
      </c>
      <c r="I478" s="5" t="s">
        <v>47</v>
      </c>
      <c r="J478" s="5" t="s">
        <v>24</v>
      </c>
      <c r="K478" s="5" t="s">
        <v>42</v>
      </c>
      <c r="L478" s="5" t="s">
        <v>26</v>
      </c>
      <c r="M478" s="5" t="s">
        <v>27</v>
      </c>
      <c r="N478" s="5" t="s">
        <v>28</v>
      </c>
      <c r="O478" s="5" t="s">
        <v>48</v>
      </c>
      <c r="P478" s="5" t="s">
        <v>30</v>
      </c>
      <c r="Q478" s="5" t="s">
        <v>31</v>
      </c>
      <c r="R478" s="5" t="s">
        <v>43</v>
      </c>
      <c r="S478" s="7" t="s">
        <v>33</v>
      </c>
    </row>
    <row r="479" spans="1:19" x14ac:dyDescent="0.25">
      <c r="A479" s="8">
        <v>45866.478232951384</v>
      </c>
      <c r="B479" s="9" t="s">
        <v>1068</v>
      </c>
      <c r="C479" s="10">
        <v>7</v>
      </c>
      <c r="D479" s="9" t="s">
        <v>1069</v>
      </c>
      <c r="E479" s="9">
        <v>1120</v>
      </c>
      <c r="F479" s="9" t="s">
        <v>494</v>
      </c>
      <c r="G479" s="9">
        <v>12021</v>
      </c>
      <c r="H479" s="9" t="s">
        <v>22</v>
      </c>
      <c r="I479" s="9" t="s">
        <v>47</v>
      </c>
      <c r="J479" s="9" t="s">
        <v>24</v>
      </c>
      <c r="K479" s="9" t="s">
        <v>42</v>
      </c>
      <c r="L479" s="9" t="s">
        <v>26</v>
      </c>
      <c r="M479" s="9" t="s">
        <v>27</v>
      </c>
      <c r="N479" s="9" t="s">
        <v>28</v>
      </c>
      <c r="O479" s="9" t="s">
        <v>48</v>
      </c>
      <c r="P479" s="9" t="s">
        <v>30</v>
      </c>
      <c r="Q479" s="9" t="s">
        <v>85</v>
      </c>
      <c r="R479" s="9" t="s">
        <v>43</v>
      </c>
      <c r="S479" s="11" t="s">
        <v>33</v>
      </c>
    </row>
    <row r="480" spans="1:19" x14ac:dyDescent="0.25">
      <c r="A480" s="4">
        <v>45866.480047430552</v>
      </c>
      <c r="B480" s="5" t="s">
        <v>1070</v>
      </c>
      <c r="C480" s="6">
        <v>7</v>
      </c>
      <c r="D480" s="5" t="s">
        <v>1071</v>
      </c>
      <c r="E480" s="5">
        <v>1120</v>
      </c>
      <c r="F480" s="5" t="s">
        <v>494</v>
      </c>
      <c r="G480" s="5">
        <v>11203</v>
      </c>
      <c r="H480" s="5" t="s">
        <v>22</v>
      </c>
      <c r="I480" s="5" t="s">
        <v>47</v>
      </c>
      <c r="J480" s="5" t="s">
        <v>24</v>
      </c>
      <c r="K480" s="5" t="s">
        <v>42</v>
      </c>
      <c r="L480" s="5" t="s">
        <v>26</v>
      </c>
      <c r="M480" s="5" t="s">
        <v>27</v>
      </c>
      <c r="N480" s="5" t="s">
        <v>28</v>
      </c>
      <c r="O480" s="5" t="s">
        <v>48</v>
      </c>
      <c r="P480" s="5" t="s">
        <v>30</v>
      </c>
      <c r="Q480" s="5" t="s">
        <v>85</v>
      </c>
      <c r="R480" s="5" t="s">
        <v>43</v>
      </c>
      <c r="S480" s="7" t="s">
        <v>33</v>
      </c>
    </row>
    <row r="481" spans="1:19" x14ac:dyDescent="0.25">
      <c r="A481" s="8">
        <v>45866.483152488421</v>
      </c>
      <c r="B481" s="9" t="s">
        <v>1072</v>
      </c>
      <c r="C481" s="10">
        <v>6</v>
      </c>
      <c r="D481" s="9" t="s">
        <v>1073</v>
      </c>
      <c r="E481" s="9">
        <v>1120</v>
      </c>
      <c r="F481" s="9" t="s">
        <v>494</v>
      </c>
      <c r="G481" s="9">
        <v>12208</v>
      </c>
      <c r="H481" s="9" t="s">
        <v>22</v>
      </c>
      <c r="I481" s="9" t="s">
        <v>47</v>
      </c>
      <c r="J481" s="9" t="s">
        <v>24</v>
      </c>
      <c r="K481" s="9" t="s">
        <v>36</v>
      </c>
      <c r="L481" s="9" t="s">
        <v>26</v>
      </c>
      <c r="M481" s="9" t="s">
        <v>27</v>
      </c>
      <c r="N481" s="9" t="s">
        <v>66</v>
      </c>
      <c r="O481" s="9" t="s">
        <v>48</v>
      </c>
      <c r="P481" s="9" t="s">
        <v>30</v>
      </c>
      <c r="Q481" s="9" t="s">
        <v>31</v>
      </c>
      <c r="R481" s="9" t="s">
        <v>43</v>
      </c>
      <c r="S481" s="11" t="s">
        <v>33</v>
      </c>
    </row>
    <row r="482" spans="1:19" x14ac:dyDescent="0.25">
      <c r="A482" s="4">
        <v>45866.48610623843</v>
      </c>
      <c r="B482" s="5" t="s">
        <v>1074</v>
      </c>
      <c r="C482" s="6">
        <v>7</v>
      </c>
      <c r="D482" s="5" t="s">
        <v>1075</v>
      </c>
      <c r="E482" s="5">
        <v>1120</v>
      </c>
      <c r="F482" s="5" t="s">
        <v>494</v>
      </c>
      <c r="G482" s="5">
        <v>12209</v>
      </c>
      <c r="H482" s="5" t="s">
        <v>22</v>
      </c>
      <c r="I482" s="5" t="s">
        <v>47</v>
      </c>
      <c r="J482" s="5" t="s">
        <v>24</v>
      </c>
      <c r="K482" s="5" t="s">
        <v>42</v>
      </c>
      <c r="L482" s="5" t="s">
        <v>26</v>
      </c>
      <c r="M482" s="5" t="s">
        <v>27</v>
      </c>
      <c r="N482" s="5" t="s">
        <v>28</v>
      </c>
      <c r="O482" s="5" t="s">
        <v>48</v>
      </c>
      <c r="P482" s="5" t="s">
        <v>30</v>
      </c>
      <c r="Q482" s="5" t="s">
        <v>31</v>
      </c>
      <c r="R482" s="5" t="s">
        <v>49</v>
      </c>
      <c r="S482" s="7" t="s">
        <v>33</v>
      </c>
    </row>
    <row r="483" spans="1:19" x14ac:dyDescent="0.25">
      <c r="A483" s="8">
        <v>45866.486721307869</v>
      </c>
      <c r="B483" s="9" t="s">
        <v>1076</v>
      </c>
      <c r="C483" s="10">
        <v>7</v>
      </c>
      <c r="D483" s="9" t="s">
        <v>1077</v>
      </c>
      <c r="E483" s="9">
        <v>1120</v>
      </c>
      <c r="F483" s="9" t="s">
        <v>494</v>
      </c>
      <c r="G483" s="9">
        <v>15</v>
      </c>
      <c r="H483" s="9" t="s">
        <v>22</v>
      </c>
      <c r="I483" s="9" t="s">
        <v>47</v>
      </c>
      <c r="J483" s="9" t="s">
        <v>24</v>
      </c>
      <c r="K483" s="9" t="s">
        <v>42</v>
      </c>
      <c r="L483" s="9" t="s">
        <v>56</v>
      </c>
      <c r="M483" s="9" t="s">
        <v>27</v>
      </c>
      <c r="N483" s="9" t="s">
        <v>28</v>
      </c>
      <c r="O483" s="9" t="s">
        <v>48</v>
      </c>
      <c r="P483" s="9" t="s">
        <v>30</v>
      </c>
      <c r="Q483" s="9" t="s">
        <v>31</v>
      </c>
      <c r="R483" s="9" t="s">
        <v>43</v>
      </c>
      <c r="S483" s="11" t="s">
        <v>33</v>
      </c>
    </row>
    <row r="484" spans="1:19" x14ac:dyDescent="0.25">
      <c r="A484" s="4">
        <v>45866.486732592588</v>
      </c>
      <c r="B484" s="5" t="s">
        <v>1078</v>
      </c>
      <c r="C484" s="6">
        <v>8</v>
      </c>
      <c r="D484" s="5" t="s">
        <v>1079</v>
      </c>
      <c r="E484" s="5">
        <v>1120</v>
      </c>
      <c r="F484" s="5" t="s">
        <v>494</v>
      </c>
      <c r="G484" s="5">
        <v>12210</v>
      </c>
      <c r="H484" s="5" t="s">
        <v>22</v>
      </c>
      <c r="I484" s="5" t="s">
        <v>47</v>
      </c>
      <c r="J484" s="5" t="s">
        <v>24</v>
      </c>
      <c r="K484" s="5" t="s">
        <v>42</v>
      </c>
      <c r="L484" s="5" t="s">
        <v>26</v>
      </c>
      <c r="M484" s="5" t="s">
        <v>27</v>
      </c>
      <c r="N484" s="5" t="s">
        <v>28</v>
      </c>
      <c r="O484" s="5" t="s">
        <v>48</v>
      </c>
      <c r="P484" s="5" t="s">
        <v>30</v>
      </c>
      <c r="Q484" s="5" t="s">
        <v>31</v>
      </c>
      <c r="R484" s="5" t="s">
        <v>43</v>
      </c>
      <c r="S484" s="7" t="s">
        <v>33</v>
      </c>
    </row>
    <row r="485" spans="1:19" x14ac:dyDescent="0.25">
      <c r="A485" s="8">
        <v>45866.486856828706</v>
      </c>
      <c r="B485" s="9" t="s">
        <v>1080</v>
      </c>
      <c r="C485" s="10">
        <v>8</v>
      </c>
      <c r="D485" s="9" t="s">
        <v>1081</v>
      </c>
      <c r="E485" s="9">
        <v>11</v>
      </c>
      <c r="F485" s="9" t="s">
        <v>494</v>
      </c>
      <c r="G485" s="9">
        <v>12214</v>
      </c>
      <c r="H485" s="9" t="s">
        <v>22</v>
      </c>
      <c r="I485" s="9" t="s">
        <v>47</v>
      </c>
      <c r="J485" s="9" t="s">
        <v>24</v>
      </c>
      <c r="K485" s="9" t="s">
        <v>42</v>
      </c>
      <c r="L485" s="9" t="s">
        <v>26</v>
      </c>
      <c r="M485" s="9" t="s">
        <v>27</v>
      </c>
      <c r="N485" s="9" t="s">
        <v>28</v>
      </c>
      <c r="O485" s="9" t="s">
        <v>48</v>
      </c>
      <c r="P485" s="9" t="s">
        <v>30</v>
      </c>
      <c r="Q485" s="9" t="s">
        <v>31</v>
      </c>
      <c r="R485" s="9" t="s">
        <v>43</v>
      </c>
      <c r="S485" s="11" t="s">
        <v>33</v>
      </c>
    </row>
    <row r="486" spans="1:19" x14ac:dyDescent="0.25">
      <c r="A486" s="4">
        <v>45866.495917152773</v>
      </c>
      <c r="B486" s="5" t="s">
        <v>1082</v>
      </c>
      <c r="C486" s="6">
        <v>8</v>
      </c>
      <c r="D486" s="5" t="s">
        <v>1083</v>
      </c>
      <c r="E486" s="5">
        <v>1090</v>
      </c>
      <c r="F486" s="5" t="s">
        <v>256</v>
      </c>
      <c r="G486" s="5">
        <v>13</v>
      </c>
      <c r="H486" s="5" t="s">
        <v>22</v>
      </c>
      <c r="I486" s="5" t="s">
        <v>47</v>
      </c>
      <c r="J486" s="5" t="s">
        <v>24</v>
      </c>
      <c r="K486" s="5" t="s">
        <v>36</v>
      </c>
      <c r="L486" s="5" t="s">
        <v>26</v>
      </c>
      <c r="M486" s="5" t="s">
        <v>27</v>
      </c>
      <c r="N486" s="5" t="s">
        <v>28</v>
      </c>
      <c r="O486" s="5" t="s">
        <v>29</v>
      </c>
      <c r="P486" s="5" t="s">
        <v>30</v>
      </c>
      <c r="Q486" s="5" t="s">
        <v>31</v>
      </c>
      <c r="R486" s="5" t="s">
        <v>43</v>
      </c>
      <c r="S486" s="7" t="s">
        <v>33</v>
      </c>
    </row>
    <row r="487" spans="1:19" x14ac:dyDescent="0.25">
      <c r="A487" s="8">
        <v>45866.496010381947</v>
      </c>
      <c r="B487" s="9" t="s">
        <v>1084</v>
      </c>
      <c r="C487" s="10">
        <v>9</v>
      </c>
      <c r="D487" s="9" t="s">
        <v>1085</v>
      </c>
      <c r="E487" s="9">
        <v>1101</v>
      </c>
      <c r="F487" s="9" t="s">
        <v>143</v>
      </c>
      <c r="G487" s="12" t="s">
        <v>93</v>
      </c>
      <c r="H487" s="9" t="s">
        <v>22</v>
      </c>
      <c r="I487" s="9" t="s">
        <v>23</v>
      </c>
      <c r="J487" s="9" t="s">
        <v>24</v>
      </c>
      <c r="K487" s="9" t="s">
        <v>42</v>
      </c>
      <c r="L487" s="9" t="s">
        <v>26</v>
      </c>
      <c r="M487" s="9" t="s">
        <v>27</v>
      </c>
      <c r="N487" s="9" t="s">
        <v>28</v>
      </c>
      <c r="O487" s="9" t="s">
        <v>29</v>
      </c>
      <c r="P487" s="9" t="s">
        <v>30</v>
      </c>
      <c r="Q487" s="9" t="s">
        <v>31</v>
      </c>
      <c r="R487" s="9" t="s">
        <v>43</v>
      </c>
      <c r="S487" s="11" t="s">
        <v>33</v>
      </c>
    </row>
    <row r="488" spans="1:19" x14ac:dyDescent="0.25">
      <c r="A488" s="4">
        <v>45866.503026678241</v>
      </c>
      <c r="B488" s="5" t="s">
        <v>1086</v>
      </c>
      <c r="C488" s="6">
        <v>5</v>
      </c>
      <c r="D488" s="5" t="s">
        <v>1087</v>
      </c>
      <c r="E488" s="5">
        <v>1925</v>
      </c>
      <c r="F488" s="5" t="s">
        <v>709</v>
      </c>
      <c r="G488" s="5">
        <v>12205</v>
      </c>
      <c r="H488" s="5" t="s">
        <v>22</v>
      </c>
      <c r="I488" s="5" t="s">
        <v>47</v>
      </c>
      <c r="J488" s="5" t="s">
        <v>24</v>
      </c>
      <c r="K488" s="5" t="s">
        <v>36</v>
      </c>
      <c r="L488" s="5" t="s">
        <v>26</v>
      </c>
      <c r="M488" s="5" t="s">
        <v>27</v>
      </c>
      <c r="N488" s="5" t="s">
        <v>28</v>
      </c>
      <c r="O488" s="5" t="s">
        <v>48</v>
      </c>
      <c r="P488" s="5" t="s">
        <v>30</v>
      </c>
      <c r="Q488" s="5" t="s">
        <v>31</v>
      </c>
      <c r="R488" s="5" t="s">
        <v>32</v>
      </c>
      <c r="S488" s="7" t="s">
        <v>38</v>
      </c>
    </row>
    <row r="489" spans="1:19" x14ac:dyDescent="0.25">
      <c r="A489" s="8">
        <v>45866.50496914352</v>
      </c>
      <c r="B489" s="9" t="s">
        <v>1088</v>
      </c>
      <c r="C489" s="10">
        <v>7</v>
      </c>
      <c r="D489" s="9" t="s">
        <v>1089</v>
      </c>
      <c r="E489" s="9">
        <v>1108</v>
      </c>
      <c r="F489" s="9" t="s">
        <v>249</v>
      </c>
      <c r="G489" s="9">
        <v>12213</v>
      </c>
      <c r="H489" s="9" t="s">
        <v>22</v>
      </c>
      <c r="I489" s="9" t="s">
        <v>47</v>
      </c>
      <c r="J489" s="9" t="s">
        <v>131</v>
      </c>
      <c r="K489" s="9" t="s">
        <v>42</v>
      </c>
      <c r="L489" s="9" t="s">
        <v>26</v>
      </c>
      <c r="M489" s="9" t="s">
        <v>27</v>
      </c>
      <c r="N489" s="9" t="s">
        <v>28</v>
      </c>
      <c r="O489" s="9" t="s">
        <v>29</v>
      </c>
      <c r="P489" s="9" t="s">
        <v>30</v>
      </c>
      <c r="Q489" s="9" t="s">
        <v>31</v>
      </c>
      <c r="R489" s="9" t="s">
        <v>43</v>
      </c>
      <c r="S489" s="11" t="s">
        <v>50</v>
      </c>
    </row>
    <row r="490" spans="1:19" x14ac:dyDescent="0.25">
      <c r="A490" s="4">
        <v>45866.506070787036</v>
      </c>
      <c r="B490" s="5" t="s">
        <v>1090</v>
      </c>
      <c r="C490" s="6">
        <v>6</v>
      </c>
      <c r="D490" s="5" t="s">
        <v>1091</v>
      </c>
      <c r="E490" s="5">
        <v>1108</v>
      </c>
      <c r="F490" s="5" t="s">
        <v>249</v>
      </c>
      <c r="G490" s="5">
        <v>120217</v>
      </c>
      <c r="H490" s="5" t="s">
        <v>22</v>
      </c>
      <c r="I490" s="5" t="s">
        <v>47</v>
      </c>
      <c r="J490" s="5" t="s">
        <v>24</v>
      </c>
      <c r="K490" s="5" t="s">
        <v>36</v>
      </c>
      <c r="L490" s="5" t="s">
        <v>26</v>
      </c>
      <c r="M490" s="5" t="s">
        <v>27</v>
      </c>
      <c r="N490" s="5" t="s">
        <v>28</v>
      </c>
      <c r="O490" s="5" t="s">
        <v>29</v>
      </c>
      <c r="P490" s="5" t="s">
        <v>30</v>
      </c>
      <c r="Q490" s="5" t="s">
        <v>31</v>
      </c>
      <c r="R490" s="5" t="s">
        <v>32</v>
      </c>
      <c r="S490" s="7" t="s">
        <v>50</v>
      </c>
    </row>
    <row r="491" spans="1:19" x14ac:dyDescent="0.25">
      <c r="A491" s="8">
        <v>45866.509237939812</v>
      </c>
      <c r="B491" s="9" t="s">
        <v>1092</v>
      </c>
      <c r="C491" s="10">
        <v>8</v>
      </c>
      <c r="D491" s="9" t="s">
        <v>1093</v>
      </c>
      <c r="E491" s="9">
        <v>1108</v>
      </c>
      <c r="F491" s="9" t="s">
        <v>249</v>
      </c>
      <c r="G491" s="9">
        <v>7</v>
      </c>
      <c r="H491" s="9" t="s">
        <v>22</v>
      </c>
      <c r="I491" s="9" t="s">
        <v>47</v>
      </c>
      <c r="J491" s="9" t="s">
        <v>24</v>
      </c>
      <c r="K491" s="9" t="s">
        <v>42</v>
      </c>
      <c r="L491" s="9" t="s">
        <v>26</v>
      </c>
      <c r="M491" s="9" t="s">
        <v>27</v>
      </c>
      <c r="N491" s="9" t="s">
        <v>28</v>
      </c>
      <c r="O491" s="9" t="s">
        <v>29</v>
      </c>
      <c r="P491" s="9" t="s">
        <v>59</v>
      </c>
      <c r="Q491" s="9" t="s">
        <v>31</v>
      </c>
      <c r="R491" s="9" t="s">
        <v>32</v>
      </c>
      <c r="S491" s="11" t="s">
        <v>38</v>
      </c>
    </row>
    <row r="492" spans="1:19" x14ac:dyDescent="0.25">
      <c r="A492" s="4">
        <v>45866.509654502312</v>
      </c>
      <c r="B492" s="5" t="s">
        <v>1094</v>
      </c>
      <c r="C492" s="6">
        <v>3</v>
      </c>
      <c r="D492" s="5" t="s">
        <v>1095</v>
      </c>
      <c r="E492" s="5">
        <v>1108</v>
      </c>
      <c r="F492" s="5" t="s">
        <v>249</v>
      </c>
      <c r="G492" s="5">
        <v>13</v>
      </c>
      <c r="H492" s="5" t="s">
        <v>22</v>
      </c>
      <c r="I492" s="5" t="s">
        <v>47</v>
      </c>
      <c r="J492" s="5" t="s">
        <v>24</v>
      </c>
      <c r="K492" s="5" t="s">
        <v>80</v>
      </c>
      <c r="L492" s="5" t="s">
        <v>26</v>
      </c>
      <c r="M492" s="5" t="s">
        <v>81</v>
      </c>
      <c r="N492" s="5" t="s">
        <v>66</v>
      </c>
      <c r="O492" s="5" t="s">
        <v>82</v>
      </c>
      <c r="P492" s="5" t="s">
        <v>59</v>
      </c>
      <c r="Q492" s="5" t="s">
        <v>69</v>
      </c>
      <c r="R492" s="5" t="s">
        <v>32</v>
      </c>
      <c r="S492" s="7" t="s">
        <v>50</v>
      </c>
    </row>
    <row r="493" spans="1:19" x14ac:dyDescent="0.25">
      <c r="A493" s="8">
        <v>45866.511110636573</v>
      </c>
      <c r="B493" s="9" t="s">
        <v>1096</v>
      </c>
      <c r="C493" s="10">
        <v>7</v>
      </c>
      <c r="D493" s="9" t="s">
        <v>1097</v>
      </c>
      <c r="E493" s="9">
        <v>1111</v>
      </c>
      <c r="F493" s="9" t="s">
        <v>1098</v>
      </c>
      <c r="G493" s="9">
        <v>12314</v>
      </c>
      <c r="H493" s="9" t="s">
        <v>22</v>
      </c>
      <c r="I493" s="9" t="s">
        <v>23</v>
      </c>
      <c r="J493" s="9" t="s">
        <v>24</v>
      </c>
      <c r="K493" s="9" t="s">
        <v>42</v>
      </c>
      <c r="L493" s="9" t="s">
        <v>26</v>
      </c>
      <c r="M493" s="9" t="s">
        <v>27</v>
      </c>
      <c r="N493" s="9" t="s">
        <v>28</v>
      </c>
      <c r="O493" s="9" t="s">
        <v>48</v>
      </c>
      <c r="P493" s="9" t="s">
        <v>30</v>
      </c>
      <c r="Q493" s="9" t="s">
        <v>31</v>
      </c>
      <c r="R493" s="9" t="s">
        <v>32</v>
      </c>
      <c r="S493" s="11" t="s">
        <v>33</v>
      </c>
    </row>
    <row r="494" spans="1:19" x14ac:dyDescent="0.25">
      <c r="A494" s="4">
        <v>45866.511135868059</v>
      </c>
      <c r="B494" s="5" t="s">
        <v>1099</v>
      </c>
      <c r="C494" s="6">
        <v>7</v>
      </c>
      <c r="D494" s="5" t="s">
        <v>1100</v>
      </c>
      <c r="E494" s="5">
        <v>1111</v>
      </c>
      <c r="F494" s="5" t="s">
        <v>1098</v>
      </c>
      <c r="G494" s="5">
        <v>12302</v>
      </c>
      <c r="H494" s="5" t="s">
        <v>22</v>
      </c>
      <c r="I494" s="5" t="s">
        <v>23</v>
      </c>
      <c r="J494" s="5" t="s">
        <v>24</v>
      </c>
      <c r="K494" s="5" t="s">
        <v>42</v>
      </c>
      <c r="L494" s="5" t="s">
        <v>26</v>
      </c>
      <c r="M494" s="5" t="s">
        <v>27</v>
      </c>
      <c r="N494" s="5" t="s">
        <v>28</v>
      </c>
      <c r="O494" s="5" t="s">
        <v>48</v>
      </c>
      <c r="P494" s="5" t="s">
        <v>30</v>
      </c>
      <c r="Q494" s="5" t="s">
        <v>31</v>
      </c>
      <c r="R494" s="5" t="s">
        <v>32</v>
      </c>
      <c r="S494" s="7" t="s">
        <v>33</v>
      </c>
    </row>
    <row r="495" spans="1:19" x14ac:dyDescent="0.25">
      <c r="A495" s="8">
        <v>45866.511176898144</v>
      </c>
      <c r="B495" s="9" t="s">
        <v>1101</v>
      </c>
      <c r="C495" s="10">
        <v>7</v>
      </c>
      <c r="D495" s="9" t="s">
        <v>1102</v>
      </c>
      <c r="E495" s="9">
        <v>1111</v>
      </c>
      <c r="F495" s="9" t="s">
        <v>1098</v>
      </c>
      <c r="G495" s="9">
        <v>12307</v>
      </c>
      <c r="H495" s="9" t="s">
        <v>22</v>
      </c>
      <c r="I495" s="9" t="s">
        <v>23</v>
      </c>
      <c r="J495" s="9" t="s">
        <v>24</v>
      </c>
      <c r="K495" s="9" t="s">
        <v>42</v>
      </c>
      <c r="L495" s="9" t="s">
        <v>26</v>
      </c>
      <c r="M495" s="9" t="s">
        <v>27</v>
      </c>
      <c r="N495" s="9" t="s">
        <v>28</v>
      </c>
      <c r="O495" s="9" t="s">
        <v>48</v>
      </c>
      <c r="P495" s="9" t="s">
        <v>30</v>
      </c>
      <c r="Q495" s="9" t="s">
        <v>31</v>
      </c>
      <c r="R495" s="9" t="s">
        <v>32</v>
      </c>
      <c r="S495" s="11" t="s">
        <v>33</v>
      </c>
    </row>
    <row r="496" spans="1:19" x14ac:dyDescent="0.25">
      <c r="A496" s="4">
        <v>45866.511209999997</v>
      </c>
      <c r="B496" s="5" t="s">
        <v>1103</v>
      </c>
      <c r="C496" s="6">
        <v>5</v>
      </c>
      <c r="D496" s="5" t="s">
        <v>1104</v>
      </c>
      <c r="E496" s="5">
        <v>1111</v>
      </c>
      <c r="F496" s="5" t="s">
        <v>1098</v>
      </c>
      <c r="G496" s="5">
        <v>12304</v>
      </c>
      <c r="H496" s="5" t="s">
        <v>22</v>
      </c>
      <c r="I496" s="5" t="s">
        <v>23</v>
      </c>
      <c r="J496" s="5" t="s">
        <v>24</v>
      </c>
      <c r="K496" s="5" t="s">
        <v>36</v>
      </c>
      <c r="L496" s="5" t="s">
        <v>26</v>
      </c>
      <c r="M496" s="5" t="s">
        <v>27</v>
      </c>
      <c r="N496" s="5" t="s">
        <v>28</v>
      </c>
      <c r="O496" s="5" t="s">
        <v>48</v>
      </c>
      <c r="P496" s="5" t="s">
        <v>30</v>
      </c>
      <c r="Q496" s="5" t="s">
        <v>31</v>
      </c>
      <c r="R496" s="5" t="s">
        <v>32</v>
      </c>
      <c r="S496" s="7" t="s">
        <v>38</v>
      </c>
    </row>
    <row r="497" spans="1:19" x14ac:dyDescent="0.25">
      <c r="A497" s="8">
        <v>45866.514006712961</v>
      </c>
      <c r="B497" s="9" t="s">
        <v>1105</v>
      </c>
      <c r="C497" s="10">
        <v>8</v>
      </c>
      <c r="D497" s="9" t="s">
        <v>1106</v>
      </c>
      <c r="E497" s="9">
        <v>1108</v>
      </c>
      <c r="F497" s="9" t="s">
        <v>249</v>
      </c>
      <c r="G497" s="9">
        <v>12218</v>
      </c>
      <c r="H497" s="9" t="s">
        <v>22</v>
      </c>
      <c r="I497" s="9" t="s">
        <v>47</v>
      </c>
      <c r="J497" s="9" t="s">
        <v>24</v>
      </c>
      <c r="K497" s="9" t="s">
        <v>42</v>
      </c>
      <c r="L497" s="9" t="s">
        <v>26</v>
      </c>
      <c r="M497" s="9" t="s">
        <v>27</v>
      </c>
      <c r="N497" s="9" t="s">
        <v>28</v>
      </c>
      <c r="O497" s="9" t="s">
        <v>48</v>
      </c>
      <c r="P497" s="9" t="s">
        <v>30</v>
      </c>
      <c r="Q497" s="9" t="s">
        <v>31</v>
      </c>
      <c r="R497" s="9" t="s">
        <v>43</v>
      </c>
      <c r="S497" s="11" t="s">
        <v>33</v>
      </c>
    </row>
    <row r="498" spans="1:19" x14ac:dyDescent="0.25">
      <c r="A498" s="4">
        <v>45866.514145740744</v>
      </c>
      <c r="B498" s="5" t="s">
        <v>1107</v>
      </c>
      <c r="C498" s="6">
        <v>5</v>
      </c>
      <c r="D498" s="5" t="s">
        <v>1108</v>
      </c>
      <c r="E498" s="5">
        <v>1108</v>
      </c>
      <c r="F498" s="5" t="s">
        <v>249</v>
      </c>
      <c r="G498" s="5">
        <v>15</v>
      </c>
      <c r="H498" s="5" t="s">
        <v>22</v>
      </c>
      <c r="I498" s="5" t="s">
        <v>47</v>
      </c>
      <c r="J498" s="5" t="s">
        <v>24</v>
      </c>
      <c r="K498" s="5" t="s">
        <v>36</v>
      </c>
      <c r="L498" s="5" t="s">
        <v>56</v>
      </c>
      <c r="M498" s="5" t="s">
        <v>27</v>
      </c>
      <c r="N498" s="5" t="s">
        <v>28</v>
      </c>
      <c r="O498" s="5" t="s">
        <v>48</v>
      </c>
      <c r="P498" s="5" t="s">
        <v>30</v>
      </c>
      <c r="Q498" s="5" t="s">
        <v>31</v>
      </c>
      <c r="R498" s="5" t="s">
        <v>43</v>
      </c>
      <c r="S498" s="7" t="s">
        <v>50</v>
      </c>
    </row>
    <row r="499" spans="1:19" x14ac:dyDescent="0.25">
      <c r="A499" s="8">
        <v>45866.514207233791</v>
      </c>
      <c r="B499" s="9" t="s">
        <v>1109</v>
      </c>
      <c r="C499" s="10">
        <v>4</v>
      </c>
      <c r="D499" s="9" t="s">
        <v>1110</v>
      </c>
      <c r="E499" s="9">
        <v>1090</v>
      </c>
      <c r="F499" s="9" t="s">
        <v>256</v>
      </c>
      <c r="G499" s="9">
        <v>12206</v>
      </c>
      <c r="H499" s="9" t="s">
        <v>22</v>
      </c>
      <c r="I499" s="9" t="s">
        <v>47</v>
      </c>
      <c r="J499" s="9" t="s">
        <v>131</v>
      </c>
      <c r="K499" s="9" t="s">
        <v>36</v>
      </c>
      <c r="L499" s="9" t="s">
        <v>26</v>
      </c>
      <c r="M499" s="9" t="s">
        <v>27</v>
      </c>
      <c r="N499" s="9" t="s">
        <v>28</v>
      </c>
      <c r="O499" s="9" t="s">
        <v>48</v>
      </c>
      <c r="P499" s="9" t="s">
        <v>30</v>
      </c>
      <c r="Q499" s="9" t="s">
        <v>31</v>
      </c>
      <c r="R499" s="9" t="s">
        <v>37</v>
      </c>
      <c r="S499" s="11" t="s">
        <v>38</v>
      </c>
    </row>
    <row r="500" spans="1:19" x14ac:dyDescent="0.25">
      <c r="A500" s="4">
        <v>45866.515309699069</v>
      </c>
      <c r="B500" s="5" t="s">
        <v>1111</v>
      </c>
      <c r="C500" s="6">
        <v>5</v>
      </c>
      <c r="D500" s="5" t="s">
        <v>1112</v>
      </c>
      <c r="E500" s="5">
        <v>1108</v>
      </c>
      <c r="F500" s="5" t="s">
        <v>249</v>
      </c>
      <c r="G500" s="5">
        <v>12212</v>
      </c>
      <c r="H500" s="5" t="s">
        <v>22</v>
      </c>
      <c r="I500" s="5" t="s">
        <v>47</v>
      </c>
      <c r="J500" s="5" t="s">
        <v>24</v>
      </c>
      <c r="K500" s="5" t="s">
        <v>25</v>
      </c>
      <c r="L500" s="5" t="s">
        <v>26</v>
      </c>
      <c r="M500" s="5" t="s">
        <v>27</v>
      </c>
      <c r="N500" s="5" t="s">
        <v>28</v>
      </c>
      <c r="O500" s="5" t="s">
        <v>48</v>
      </c>
      <c r="P500" s="5" t="s">
        <v>30</v>
      </c>
      <c r="Q500" s="5" t="s">
        <v>31</v>
      </c>
      <c r="R500" s="5" t="s">
        <v>32</v>
      </c>
      <c r="S500" s="7" t="s">
        <v>38</v>
      </c>
    </row>
    <row r="501" spans="1:19" x14ac:dyDescent="0.25">
      <c r="A501" s="8">
        <v>45866.515526076386</v>
      </c>
      <c r="B501" s="9" t="s">
        <v>1113</v>
      </c>
      <c r="C501" s="10">
        <v>6</v>
      </c>
      <c r="D501" s="9" t="s">
        <v>1114</v>
      </c>
      <c r="E501" s="9">
        <v>1108</v>
      </c>
      <c r="F501" s="9" t="s">
        <v>249</v>
      </c>
      <c r="G501" s="9">
        <v>5</v>
      </c>
      <c r="H501" s="9" t="s">
        <v>22</v>
      </c>
      <c r="I501" s="9" t="s">
        <v>47</v>
      </c>
      <c r="J501" s="9" t="s">
        <v>24</v>
      </c>
      <c r="K501" s="9" t="s">
        <v>36</v>
      </c>
      <c r="L501" s="9" t="s">
        <v>106</v>
      </c>
      <c r="M501" s="9" t="s">
        <v>27</v>
      </c>
      <c r="N501" s="9" t="s">
        <v>28</v>
      </c>
      <c r="O501" s="9" t="s">
        <v>29</v>
      </c>
      <c r="P501" s="9" t="s">
        <v>68</v>
      </c>
      <c r="Q501" s="9" t="s">
        <v>85</v>
      </c>
      <c r="R501" s="9" t="s">
        <v>43</v>
      </c>
      <c r="S501" s="11" t="s">
        <v>33</v>
      </c>
    </row>
    <row r="502" spans="1:19" x14ac:dyDescent="0.25">
      <c r="A502" s="4">
        <v>45866.518339953705</v>
      </c>
      <c r="B502" s="5" t="s">
        <v>1115</v>
      </c>
      <c r="C502" s="6">
        <v>6</v>
      </c>
      <c r="D502" s="5" t="s">
        <v>1116</v>
      </c>
      <c r="E502" s="5">
        <v>1111</v>
      </c>
      <c r="F502" s="5" t="s">
        <v>1098</v>
      </c>
      <c r="G502" s="5">
        <v>19</v>
      </c>
      <c r="H502" s="5" t="s">
        <v>22</v>
      </c>
      <c r="I502" s="5" t="s">
        <v>23</v>
      </c>
      <c r="J502" s="5" t="s">
        <v>131</v>
      </c>
      <c r="K502" s="5" t="s">
        <v>36</v>
      </c>
      <c r="L502" s="5" t="s">
        <v>26</v>
      </c>
      <c r="M502" s="5" t="s">
        <v>27</v>
      </c>
      <c r="N502" s="5" t="s">
        <v>28</v>
      </c>
      <c r="O502" s="5" t="s">
        <v>29</v>
      </c>
      <c r="P502" s="5" t="s">
        <v>30</v>
      </c>
      <c r="Q502" s="5" t="s">
        <v>31</v>
      </c>
      <c r="R502" s="5" t="s">
        <v>43</v>
      </c>
      <c r="S502" s="7" t="s">
        <v>50</v>
      </c>
    </row>
    <row r="503" spans="1:19" x14ac:dyDescent="0.25">
      <c r="A503" s="8">
        <v>45866.518576712959</v>
      </c>
      <c r="B503" s="9" t="s">
        <v>1117</v>
      </c>
      <c r="C503" s="10">
        <v>6</v>
      </c>
      <c r="D503" s="9" t="s">
        <v>1118</v>
      </c>
      <c r="E503" s="9">
        <v>1108</v>
      </c>
      <c r="F503" s="9" t="s">
        <v>249</v>
      </c>
      <c r="G503" s="9">
        <v>2</v>
      </c>
      <c r="H503" s="9" t="s">
        <v>22</v>
      </c>
      <c r="I503" s="9" t="s">
        <v>47</v>
      </c>
      <c r="J503" s="9" t="s">
        <v>24</v>
      </c>
      <c r="K503" s="9" t="s">
        <v>36</v>
      </c>
      <c r="L503" s="9" t="s">
        <v>26</v>
      </c>
      <c r="M503" s="9" t="s">
        <v>27</v>
      </c>
      <c r="N503" s="9" t="s">
        <v>28</v>
      </c>
      <c r="O503" s="9" t="s">
        <v>29</v>
      </c>
      <c r="P503" s="9" t="s">
        <v>30</v>
      </c>
      <c r="Q503" s="9" t="s">
        <v>31</v>
      </c>
      <c r="R503" s="9" t="s">
        <v>32</v>
      </c>
      <c r="S503" s="11" t="s">
        <v>50</v>
      </c>
    </row>
    <row r="504" spans="1:19" x14ac:dyDescent="0.25">
      <c r="A504" s="4">
        <v>45866.519460173615</v>
      </c>
      <c r="B504" s="5" t="s">
        <v>1119</v>
      </c>
      <c r="C504" s="6">
        <v>7</v>
      </c>
      <c r="D504" s="5" t="s">
        <v>1120</v>
      </c>
      <c r="E504" s="5">
        <v>1111</v>
      </c>
      <c r="F504" s="5" t="s">
        <v>1098</v>
      </c>
      <c r="G504" s="5">
        <v>12310</v>
      </c>
      <c r="H504" s="5" t="s">
        <v>22</v>
      </c>
      <c r="I504" s="5" t="s">
        <v>23</v>
      </c>
      <c r="J504" s="5" t="s">
        <v>24</v>
      </c>
      <c r="K504" s="5" t="s">
        <v>36</v>
      </c>
      <c r="L504" s="5" t="s">
        <v>26</v>
      </c>
      <c r="M504" s="5" t="s">
        <v>27</v>
      </c>
      <c r="N504" s="5" t="s">
        <v>28</v>
      </c>
      <c r="O504" s="5" t="s">
        <v>29</v>
      </c>
      <c r="P504" s="5" t="s">
        <v>30</v>
      </c>
      <c r="Q504" s="5" t="s">
        <v>31</v>
      </c>
      <c r="R504" s="5" t="s">
        <v>32</v>
      </c>
      <c r="S504" s="7" t="s">
        <v>33</v>
      </c>
    </row>
    <row r="505" spans="1:19" x14ac:dyDescent="0.25">
      <c r="A505" s="8">
        <v>45866.520324062498</v>
      </c>
      <c r="B505" s="9" t="s">
        <v>1121</v>
      </c>
      <c r="C505" s="10">
        <v>2</v>
      </c>
      <c r="D505" s="9" t="s">
        <v>1122</v>
      </c>
      <c r="E505" s="9">
        <v>1108</v>
      </c>
      <c r="F505" s="9" t="s">
        <v>249</v>
      </c>
      <c r="G505" s="9">
        <v>10</v>
      </c>
      <c r="H505" s="9" t="s">
        <v>22</v>
      </c>
      <c r="I505" s="9" t="s">
        <v>47</v>
      </c>
      <c r="J505" s="9" t="s">
        <v>55</v>
      </c>
      <c r="K505" s="9" t="s">
        <v>36</v>
      </c>
      <c r="L505" s="9" t="s">
        <v>158</v>
      </c>
      <c r="M505" s="9" t="s">
        <v>140</v>
      </c>
      <c r="N505" s="9" t="s">
        <v>28</v>
      </c>
      <c r="O505" s="9" t="s">
        <v>82</v>
      </c>
      <c r="P505" s="9" t="s">
        <v>246</v>
      </c>
      <c r="Q505" s="9" t="s">
        <v>31</v>
      </c>
      <c r="R505" s="9" t="s">
        <v>37</v>
      </c>
      <c r="S505" s="11" t="s">
        <v>86</v>
      </c>
    </row>
    <row r="506" spans="1:19" x14ac:dyDescent="0.25">
      <c r="A506" s="4">
        <v>45866.522019756943</v>
      </c>
      <c r="B506" s="5" t="s">
        <v>1123</v>
      </c>
      <c r="C506" s="6">
        <v>3</v>
      </c>
      <c r="D506" s="5" t="s">
        <v>1124</v>
      </c>
      <c r="E506" s="5">
        <v>1111</v>
      </c>
      <c r="F506" s="5" t="s">
        <v>1098</v>
      </c>
      <c r="G506" s="5">
        <v>12301</v>
      </c>
      <c r="H506" s="5" t="s">
        <v>22</v>
      </c>
      <c r="I506" s="5" t="s">
        <v>23</v>
      </c>
      <c r="J506" s="5" t="s">
        <v>55</v>
      </c>
      <c r="K506" s="5" t="s">
        <v>25</v>
      </c>
      <c r="L506" s="5" t="s">
        <v>26</v>
      </c>
      <c r="M506" s="5" t="s">
        <v>27</v>
      </c>
      <c r="N506" s="5" t="s">
        <v>58</v>
      </c>
      <c r="O506" s="5" t="s">
        <v>82</v>
      </c>
      <c r="P506" s="5" t="s">
        <v>59</v>
      </c>
      <c r="Q506" s="5" t="s">
        <v>60</v>
      </c>
      <c r="R506" s="5" t="s">
        <v>32</v>
      </c>
      <c r="S506" s="7" t="s">
        <v>38</v>
      </c>
    </row>
    <row r="507" spans="1:19" x14ac:dyDescent="0.25">
      <c r="A507" s="8">
        <v>45866.522198495368</v>
      </c>
      <c r="B507" s="9" t="s">
        <v>1125</v>
      </c>
      <c r="C507" s="10">
        <v>6</v>
      </c>
      <c r="D507" s="9" t="s">
        <v>1126</v>
      </c>
      <c r="E507" s="9">
        <v>1111</v>
      </c>
      <c r="F507" s="9" t="s">
        <v>1098</v>
      </c>
      <c r="G507" s="9">
        <v>12307</v>
      </c>
      <c r="H507" s="9" t="s">
        <v>22</v>
      </c>
      <c r="I507" s="9" t="s">
        <v>23</v>
      </c>
      <c r="J507" s="9" t="s">
        <v>24</v>
      </c>
      <c r="K507" s="9" t="s">
        <v>25</v>
      </c>
      <c r="L507" s="9" t="s">
        <v>26</v>
      </c>
      <c r="M507" s="9" t="s">
        <v>27</v>
      </c>
      <c r="N507" s="9" t="s">
        <v>58</v>
      </c>
      <c r="O507" s="9" t="s">
        <v>29</v>
      </c>
      <c r="P507" s="9" t="s">
        <v>30</v>
      </c>
      <c r="Q507" s="9" t="s">
        <v>31</v>
      </c>
      <c r="R507" s="9" t="s">
        <v>32</v>
      </c>
      <c r="S507" s="11" t="s">
        <v>33</v>
      </c>
    </row>
    <row r="508" spans="1:19" x14ac:dyDescent="0.25">
      <c r="A508" s="4">
        <v>45866.52255248843</v>
      </c>
      <c r="B508" s="5" t="s">
        <v>1127</v>
      </c>
      <c r="C508" s="6">
        <v>5</v>
      </c>
      <c r="D508" s="5" t="s">
        <v>1128</v>
      </c>
      <c r="E508" s="5">
        <v>1111</v>
      </c>
      <c r="F508" s="5" t="s">
        <v>1098</v>
      </c>
      <c r="G508" s="5">
        <v>12318</v>
      </c>
      <c r="H508" s="5" t="s">
        <v>22</v>
      </c>
      <c r="I508" s="5" t="s">
        <v>23</v>
      </c>
      <c r="J508" s="5" t="s">
        <v>55</v>
      </c>
      <c r="K508" s="5" t="s">
        <v>25</v>
      </c>
      <c r="L508" s="5" t="s">
        <v>26</v>
      </c>
      <c r="M508" s="5" t="s">
        <v>27</v>
      </c>
      <c r="N508" s="5" t="s">
        <v>28</v>
      </c>
      <c r="O508" s="5" t="s">
        <v>29</v>
      </c>
      <c r="P508" s="5" t="s">
        <v>59</v>
      </c>
      <c r="Q508" s="5" t="s">
        <v>60</v>
      </c>
      <c r="R508" s="5" t="s">
        <v>32</v>
      </c>
      <c r="S508" s="7" t="s">
        <v>38</v>
      </c>
    </row>
    <row r="509" spans="1:19" x14ac:dyDescent="0.25">
      <c r="A509" s="8">
        <v>45866.523425567131</v>
      </c>
      <c r="B509" s="9" t="s">
        <v>1129</v>
      </c>
      <c r="C509" s="10">
        <v>4</v>
      </c>
      <c r="D509" s="9" t="s">
        <v>1130</v>
      </c>
      <c r="E509" s="9">
        <v>1111</v>
      </c>
      <c r="F509" s="9" t="s">
        <v>1098</v>
      </c>
      <c r="G509" s="9">
        <v>11216</v>
      </c>
      <c r="H509" s="9" t="s">
        <v>22</v>
      </c>
      <c r="I509" s="9" t="s">
        <v>23</v>
      </c>
      <c r="J509" s="9" t="s">
        <v>24</v>
      </c>
      <c r="K509" s="9" t="s">
        <v>25</v>
      </c>
      <c r="L509" s="9" t="s">
        <v>26</v>
      </c>
      <c r="M509" s="9" t="s">
        <v>57</v>
      </c>
      <c r="N509" s="9" t="s">
        <v>28</v>
      </c>
      <c r="O509" s="9" t="s">
        <v>48</v>
      </c>
      <c r="P509" s="9" t="s">
        <v>30</v>
      </c>
      <c r="Q509" s="9" t="s">
        <v>31</v>
      </c>
      <c r="R509" s="9" t="s">
        <v>37</v>
      </c>
      <c r="S509" s="11" t="s">
        <v>38</v>
      </c>
    </row>
    <row r="510" spans="1:19" x14ac:dyDescent="0.25">
      <c r="A510" s="4">
        <v>45866.523542071758</v>
      </c>
      <c r="B510" s="5" t="s">
        <v>1131</v>
      </c>
      <c r="C510" s="6">
        <v>4</v>
      </c>
      <c r="D510" s="5" t="s">
        <v>1132</v>
      </c>
      <c r="E510" s="5">
        <v>1111</v>
      </c>
      <c r="F510" s="5" t="s">
        <v>1098</v>
      </c>
      <c r="G510" s="5">
        <v>12303</v>
      </c>
      <c r="H510" s="5" t="s">
        <v>22</v>
      </c>
      <c r="I510" s="5" t="s">
        <v>23</v>
      </c>
      <c r="J510" s="5" t="s">
        <v>55</v>
      </c>
      <c r="K510" s="5" t="s">
        <v>25</v>
      </c>
      <c r="L510" s="5" t="s">
        <v>26</v>
      </c>
      <c r="M510" s="5" t="s">
        <v>57</v>
      </c>
      <c r="N510" s="5" t="s">
        <v>28</v>
      </c>
      <c r="O510" s="5" t="s">
        <v>48</v>
      </c>
      <c r="P510" s="5" t="s">
        <v>30</v>
      </c>
      <c r="Q510" s="5" t="s">
        <v>31</v>
      </c>
      <c r="R510" s="5" t="s">
        <v>37</v>
      </c>
      <c r="S510" s="7" t="s">
        <v>33</v>
      </c>
    </row>
    <row r="511" spans="1:19" x14ac:dyDescent="0.25">
      <c r="A511" s="8">
        <v>45866.525810752311</v>
      </c>
      <c r="B511" s="9" t="s">
        <v>1133</v>
      </c>
      <c r="C511" s="10">
        <v>9</v>
      </c>
      <c r="D511" s="9" t="s">
        <v>1134</v>
      </c>
      <c r="E511" s="9">
        <v>1111</v>
      </c>
      <c r="F511" s="9" t="s">
        <v>1098</v>
      </c>
      <c r="G511" s="9">
        <v>12309</v>
      </c>
      <c r="H511" s="9" t="s">
        <v>22</v>
      </c>
      <c r="I511" s="9" t="s">
        <v>23</v>
      </c>
      <c r="J511" s="9" t="s">
        <v>24</v>
      </c>
      <c r="K511" s="9" t="s">
        <v>42</v>
      </c>
      <c r="L511" s="9" t="s">
        <v>26</v>
      </c>
      <c r="M511" s="9" t="s">
        <v>27</v>
      </c>
      <c r="N511" s="9" t="s">
        <v>28</v>
      </c>
      <c r="O511" s="9" t="s">
        <v>29</v>
      </c>
      <c r="P511" s="9" t="s">
        <v>30</v>
      </c>
      <c r="Q511" s="9" t="s">
        <v>31</v>
      </c>
      <c r="R511" s="9" t="s">
        <v>43</v>
      </c>
      <c r="S511" s="11" t="s">
        <v>33</v>
      </c>
    </row>
    <row r="512" spans="1:19" x14ac:dyDescent="0.25">
      <c r="A512" s="4">
        <v>45866.525811655098</v>
      </c>
      <c r="B512" s="5" t="s">
        <v>1135</v>
      </c>
      <c r="C512" s="6">
        <v>7</v>
      </c>
      <c r="D512" s="5" t="s">
        <v>1136</v>
      </c>
      <c r="E512" s="5">
        <v>1108</v>
      </c>
      <c r="F512" s="5" t="s">
        <v>249</v>
      </c>
      <c r="G512" s="5">
        <v>12214</v>
      </c>
      <c r="H512" s="5" t="s">
        <v>22</v>
      </c>
      <c r="I512" s="5" t="s">
        <v>47</v>
      </c>
      <c r="J512" s="5" t="s">
        <v>24</v>
      </c>
      <c r="K512" s="5" t="s">
        <v>25</v>
      </c>
      <c r="L512" s="5" t="s">
        <v>26</v>
      </c>
      <c r="M512" s="5" t="s">
        <v>27</v>
      </c>
      <c r="N512" s="5" t="s">
        <v>28</v>
      </c>
      <c r="O512" s="5" t="s">
        <v>29</v>
      </c>
      <c r="P512" s="5" t="s">
        <v>30</v>
      </c>
      <c r="Q512" s="5" t="s">
        <v>31</v>
      </c>
      <c r="R512" s="5" t="s">
        <v>43</v>
      </c>
      <c r="S512" s="7" t="s">
        <v>38</v>
      </c>
    </row>
    <row r="513" spans="1:19" x14ac:dyDescent="0.25">
      <c r="A513" s="8">
        <v>45866.525944016204</v>
      </c>
      <c r="B513" s="9" t="s">
        <v>1137</v>
      </c>
      <c r="C513" s="10">
        <v>8</v>
      </c>
      <c r="D513" s="9" t="s">
        <v>1138</v>
      </c>
      <c r="E513" s="9">
        <v>1111</v>
      </c>
      <c r="F513" s="9" t="s">
        <v>1098</v>
      </c>
      <c r="G513" s="9">
        <v>12313</v>
      </c>
      <c r="H513" s="9" t="s">
        <v>22</v>
      </c>
      <c r="I513" s="9" t="s">
        <v>23</v>
      </c>
      <c r="J513" s="9" t="s">
        <v>24</v>
      </c>
      <c r="K513" s="9" t="s">
        <v>42</v>
      </c>
      <c r="L513" s="9" t="s">
        <v>26</v>
      </c>
      <c r="M513" s="9" t="s">
        <v>27</v>
      </c>
      <c r="N513" s="9" t="s">
        <v>28</v>
      </c>
      <c r="O513" s="9" t="s">
        <v>48</v>
      </c>
      <c r="P513" s="9" t="s">
        <v>30</v>
      </c>
      <c r="Q513" s="9" t="s">
        <v>31</v>
      </c>
      <c r="R513" s="9" t="s">
        <v>43</v>
      </c>
      <c r="S513" s="11" t="s">
        <v>33</v>
      </c>
    </row>
    <row r="514" spans="1:19" x14ac:dyDescent="0.25">
      <c r="A514" s="4">
        <v>45866.525962754633</v>
      </c>
      <c r="B514" s="5" t="s">
        <v>1139</v>
      </c>
      <c r="C514" s="6">
        <v>8</v>
      </c>
      <c r="D514" s="5" t="s">
        <v>1140</v>
      </c>
      <c r="E514" s="5">
        <v>1108</v>
      </c>
      <c r="F514" s="5" t="s">
        <v>249</v>
      </c>
      <c r="G514" s="5">
        <v>12221</v>
      </c>
      <c r="H514" s="5" t="s">
        <v>22</v>
      </c>
      <c r="I514" s="5" t="s">
        <v>47</v>
      </c>
      <c r="J514" s="5" t="s">
        <v>24</v>
      </c>
      <c r="K514" s="5" t="s">
        <v>42</v>
      </c>
      <c r="L514" s="5" t="s">
        <v>26</v>
      </c>
      <c r="M514" s="5" t="s">
        <v>27</v>
      </c>
      <c r="N514" s="5" t="s">
        <v>28</v>
      </c>
      <c r="O514" s="5" t="s">
        <v>48</v>
      </c>
      <c r="P514" s="5" t="s">
        <v>30</v>
      </c>
      <c r="Q514" s="5" t="s">
        <v>31</v>
      </c>
      <c r="R514" s="5" t="s">
        <v>43</v>
      </c>
      <c r="S514" s="7" t="s">
        <v>33</v>
      </c>
    </row>
    <row r="515" spans="1:19" x14ac:dyDescent="0.25">
      <c r="A515" s="8">
        <v>45866.525973865741</v>
      </c>
      <c r="B515" s="9" t="s">
        <v>1141</v>
      </c>
      <c r="C515" s="10">
        <v>8</v>
      </c>
      <c r="D515" s="9" t="s">
        <v>1142</v>
      </c>
      <c r="E515" s="9">
        <v>1111</v>
      </c>
      <c r="F515" s="9" t="s">
        <v>1098</v>
      </c>
      <c r="G515" s="9">
        <v>12320</v>
      </c>
      <c r="H515" s="9" t="s">
        <v>22</v>
      </c>
      <c r="I515" s="9" t="s">
        <v>23</v>
      </c>
      <c r="J515" s="9" t="s">
        <v>24</v>
      </c>
      <c r="K515" s="9" t="s">
        <v>42</v>
      </c>
      <c r="L515" s="9" t="s">
        <v>26</v>
      </c>
      <c r="M515" s="9" t="s">
        <v>27</v>
      </c>
      <c r="N515" s="9" t="s">
        <v>28</v>
      </c>
      <c r="O515" s="9" t="s">
        <v>48</v>
      </c>
      <c r="P515" s="9" t="s">
        <v>30</v>
      </c>
      <c r="Q515" s="9" t="s">
        <v>31</v>
      </c>
      <c r="R515" s="9" t="s">
        <v>43</v>
      </c>
      <c r="S515" s="11" t="s">
        <v>33</v>
      </c>
    </row>
    <row r="516" spans="1:19" x14ac:dyDescent="0.25">
      <c r="A516" s="4">
        <v>45866.525996284719</v>
      </c>
      <c r="B516" s="5" t="s">
        <v>1143</v>
      </c>
      <c r="C516" s="6">
        <v>9</v>
      </c>
      <c r="D516" s="5" t="s">
        <v>1144</v>
      </c>
      <c r="E516" s="5">
        <v>1111</v>
      </c>
      <c r="F516" s="5" t="s">
        <v>1098</v>
      </c>
      <c r="G516" s="5">
        <v>12311</v>
      </c>
      <c r="H516" s="5" t="s">
        <v>22</v>
      </c>
      <c r="I516" s="5" t="s">
        <v>23</v>
      </c>
      <c r="J516" s="5" t="s">
        <v>24</v>
      </c>
      <c r="K516" s="5" t="s">
        <v>42</v>
      </c>
      <c r="L516" s="5" t="s">
        <v>26</v>
      </c>
      <c r="M516" s="5" t="s">
        <v>27</v>
      </c>
      <c r="N516" s="5" t="s">
        <v>28</v>
      </c>
      <c r="O516" s="5" t="s">
        <v>29</v>
      </c>
      <c r="P516" s="5" t="s">
        <v>30</v>
      </c>
      <c r="Q516" s="5" t="s">
        <v>31</v>
      </c>
      <c r="R516" s="5" t="s">
        <v>43</v>
      </c>
      <c r="S516" s="7" t="s">
        <v>33</v>
      </c>
    </row>
    <row r="517" spans="1:19" x14ac:dyDescent="0.25">
      <c r="A517" s="8">
        <v>45866.526039479169</v>
      </c>
      <c r="B517" s="9" t="s">
        <v>1145</v>
      </c>
      <c r="C517" s="10">
        <v>8</v>
      </c>
      <c r="D517" s="9" t="s">
        <v>1146</v>
      </c>
      <c r="E517" s="9">
        <v>1111</v>
      </c>
      <c r="F517" s="9" t="s">
        <v>1098</v>
      </c>
      <c r="G517" s="9">
        <v>12035</v>
      </c>
      <c r="H517" s="9" t="s">
        <v>22</v>
      </c>
      <c r="I517" s="9" t="s">
        <v>23</v>
      </c>
      <c r="J517" s="9" t="s">
        <v>24</v>
      </c>
      <c r="K517" s="9" t="s">
        <v>42</v>
      </c>
      <c r="L517" s="9" t="s">
        <v>106</v>
      </c>
      <c r="M517" s="9" t="s">
        <v>27</v>
      </c>
      <c r="N517" s="9" t="s">
        <v>28</v>
      </c>
      <c r="O517" s="9" t="s">
        <v>29</v>
      </c>
      <c r="P517" s="9" t="s">
        <v>30</v>
      </c>
      <c r="Q517" s="9" t="s">
        <v>31</v>
      </c>
      <c r="R517" s="9" t="s">
        <v>43</v>
      </c>
      <c r="S517" s="11" t="s">
        <v>33</v>
      </c>
    </row>
    <row r="518" spans="1:19" x14ac:dyDescent="0.25">
      <c r="A518" s="4">
        <v>45866.527158634257</v>
      </c>
      <c r="B518" s="5" t="s">
        <v>1147</v>
      </c>
      <c r="C518" s="6">
        <v>8</v>
      </c>
      <c r="D518" s="5" t="s">
        <v>1148</v>
      </c>
      <c r="E518" s="5">
        <v>1111</v>
      </c>
      <c r="F518" s="5" t="s">
        <v>1098</v>
      </c>
      <c r="G518" s="5">
        <v>12321</v>
      </c>
      <c r="H518" s="5" t="s">
        <v>22</v>
      </c>
      <c r="I518" s="5" t="s">
        <v>23</v>
      </c>
      <c r="J518" s="5" t="s">
        <v>24</v>
      </c>
      <c r="K518" s="5" t="s">
        <v>42</v>
      </c>
      <c r="L518" s="5" t="s">
        <v>26</v>
      </c>
      <c r="M518" s="5" t="s">
        <v>27</v>
      </c>
      <c r="N518" s="5" t="s">
        <v>28</v>
      </c>
      <c r="O518" s="5" t="s">
        <v>48</v>
      </c>
      <c r="P518" s="5" t="s">
        <v>30</v>
      </c>
      <c r="Q518" s="5" t="s">
        <v>31</v>
      </c>
      <c r="R518" s="5" t="s">
        <v>43</v>
      </c>
      <c r="S518" s="7" t="s">
        <v>33</v>
      </c>
    </row>
    <row r="519" spans="1:19" x14ac:dyDescent="0.25">
      <c r="A519" s="8">
        <v>45866.527475590279</v>
      </c>
      <c r="B519" s="9" t="s">
        <v>1149</v>
      </c>
      <c r="C519" s="10">
        <v>5</v>
      </c>
      <c r="D519" s="9" t="s">
        <v>1150</v>
      </c>
      <c r="E519" s="9">
        <v>1108</v>
      </c>
      <c r="F519" s="9" t="s">
        <v>249</v>
      </c>
      <c r="G519" s="9">
        <v>3</v>
      </c>
      <c r="H519" s="9" t="s">
        <v>22</v>
      </c>
      <c r="I519" s="9" t="s">
        <v>47</v>
      </c>
      <c r="J519" s="9" t="s">
        <v>24</v>
      </c>
      <c r="K519" s="9" t="s">
        <v>36</v>
      </c>
      <c r="L519" s="9" t="s">
        <v>106</v>
      </c>
      <c r="M519" s="9" t="s">
        <v>27</v>
      </c>
      <c r="N519" s="9" t="s">
        <v>28</v>
      </c>
      <c r="O519" s="9" t="s">
        <v>29</v>
      </c>
      <c r="P519" s="9" t="s">
        <v>30</v>
      </c>
      <c r="Q519" s="9" t="s">
        <v>31</v>
      </c>
      <c r="R519" s="9" t="s">
        <v>32</v>
      </c>
      <c r="S519" s="11" t="s">
        <v>50</v>
      </c>
    </row>
    <row r="520" spans="1:19" x14ac:dyDescent="0.25">
      <c r="A520" s="4">
        <v>45866.528822650464</v>
      </c>
      <c r="B520" s="5" t="s">
        <v>1151</v>
      </c>
      <c r="C520" s="6">
        <v>6</v>
      </c>
      <c r="D520" s="5" t="s">
        <v>1152</v>
      </c>
      <c r="E520" s="5">
        <v>1108</v>
      </c>
      <c r="F520" s="5" t="s">
        <v>249</v>
      </c>
      <c r="G520" s="5">
        <v>6</v>
      </c>
      <c r="H520" s="5" t="s">
        <v>22</v>
      </c>
      <c r="I520" s="5" t="s">
        <v>47</v>
      </c>
      <c r="J520" s="5" t="s">
        <v>24</v>
      </c>
      <c r="K520" s="5" t="s">
        <v>80</v>
      </c>
      <c r="L520" s="5" t="s">
        <v>26</v>
      </c>
      <c r="M520" s="5" t="s">
        <v>27</v>
      </c>
      <c r="N520" s="5" t="s">
        <v>28</v>
      </c>
      <c r="O520" s="5" t="s">
        <v>82</v>
      </c>
      <c r="P520" s="5" t="s">
        <v>59</v>
      </c>
      <c r="Q520" s="5" t="s">
        <v>69</v>
      </c>
      <c r="R520" s="5" t="s">
        <v>49</v>
      </c>
      <c r="S520" s="7" t="s">
        <v>33</v>
      </c>
    </row>
    <row r="521" spans="1:19" x14ac:dyDescent="0.25">
      <c r="A521" s="8">
        <v>45866.530442314819</v>
      </c>
      <c r="B521" s="9" t="s">
        <v>1153</v>
      </c>
      <c r="C521" s="10">
        <v>4</v>
      </c>
      <c r="D521" s="9" t="s">
        <v>1154</v>
      </c>
      <c r="E521" s="9">
        <v>1111</v>
      </c>
      <c r="F521" s="9" t="s">
        <v>1098</v>
      </c>
      <c r="G521" s="9">
        <v>12312</v>
      </c>
      <c r="H521" s="9" t="s">
        <v>22</v>
      </c>
      <c r="I521" s="9" t="s">
        <v>23</v>
      </c>
      <c r="J521" s="9" t="s">
        <v>55</v>
      </c>
      <c r="K521" s="9" t="s">
        <v>25</v>
      </c>
      <c r="L521" s="9" t="s">
        <v>26</v>
      </c>
      <c r="M521" s="9" t="s">
        <v>27</v>
      </c>
      <c r="N521" s="9" t="s">
        <v>58</v>
      </c>
      <c r="O521" s="9" t="s">
        <v>29</v>
      </c>
      <c r="P521" s="9" t="s">
        <v>59</v>
      </c>
      <c r="Q521" s="9" t="s">
        <v>60</v>
      </c>
      <c r="R521" s="9" t="s">
        <v>32</v>
      </c>
      <c r="S521" s="11" t="s">
        <v>38</v>
      </c>
    </row>
    <row r="522" spans="1:19" x14ac:dyDescent="0.25">
      <c r="A522" s="4">
        <v>45866.530634386574</v>
      </c>
      <c r="B522" s="5" t="s">
        <v>1155</v>
      </c>
      <c r="C522" s="6">
        <v>8</v>
      </c>
      <c r="D522" s="5" t="s">
        <v>1156</v>
      </c>
      <c r="E522" s="5">
        <v>1108</v>
      </c>
      <c r="F522" s="5" t="s">
        <v>249</v>
      </c>
      <c r="G522" s="5">
        <v>12201</v>
      </c>
      <c r="H522" s="5" t="s">
        <v>22</v>
      </c>
      <c r="I522" s="5" t="s">
        <v>47</v>
      </c>
      <c r="J522" s="5" t="s">
        <v>24</v>
      </c>
      <c r="K522" s="5" t="s">
        <v>42</v>
      </c>
      <c r="L522" s="5" t="s">
        <v>26</v>
      </c>
      <c r="M522" s="5" t="s">
        <v>27</v>
      </c>
      <c r="N522" s="5" t="s">
        <v>28</v>
      </c>
      <c r="O522" s="5" t="s">
        <v>48</v>
      </c>
      <c r="P522" s="5" t="s">
        <v>30</v>
      </c>
      <c r="Q522" s="5" t="s">
        <v>31</v>
      </c>
      <c r="R522" s="5" t="s">
        <v>43</v>
      </c>
      <c r="S522" s="7" t="s">
        <v>33</v>
      </c>
    </row>
    <row r="523" spans="1:19" x14ac:dyDescent="0.25">
      <c r="A523" s="8">
        <v>45866.532974942129</v>
      </c>
      <c r="B523" s="9" t="s">
        <v>1157</v>
      </c>
      <c r="C523" s="10">
        <v>7</v>
      </c>
      <c r="D523" s="9" t="s">
        <v>1158</v>
      </c>
      <c r="E523" s="9">
        <v>1133</v>
      </c>
      <c r="F523" s="9" t="s">
        <v>620</v>
      </c>
      <c r="G523" s="9">
        <v>12204</v>
      </c>
      <c r="H523" s="9" t="s">
        <v>22</v>
      </c>
      <c r="I523" s="9" t="s">
        <v>47</v>
      </c>
      <c r="J523" s="9" t="s">
        <v>24</v>
      </c>
      <c r="K523" s="9" t="s">
        <v>36</v>
      </c>
      <c r="L523" s="9" t="s">
        <v>26</v>
      </c>
      <c r="M523" s="9" t="s">
        <v>27</v>
      </c>
      <c r="N523" s="9" t="s">
        <v>66</v>
      </c>
      <c r="O523" s="9" t="s">
        <v>29</v>
      </c>
      <c r="P523" s="9" t="s">
        <v>59</v>
      </c>
      <c r="Q523" s="9" t="s">
        <v>31</v>
      </c>
      <c r="R523" s="9" t="s">
        <v>43</v>
      </c>
      <c r="S523" s="11" t="s">
        <v>86</v>
      </c>
    </row>
    <row r="524" spans="1:19" x14ac:dyDescent="0.25">
      <c r="A524" s="4">
        <v>45866.536027835653</v>
      </c>
      <c r="B524" s="5" t="s">
        <v>1159</v>
      </c>
      <c r="C524" s="6">
        <v>7</v>
      </c>
      <c r="D524" s="5" t="s">
        <v>1160</v>
      </c>
      <c r="E524" s="5">
        <v>1133</v>
      </c>
      <c r="F524" s="5" t="s">
        <v>620</v>
      </c>
      <c r="G524" s="5">
        <v>20</v>
      </c>
      <c r="H524" s="5" t="s">
        <v>22</v>
      </c>
      <c r="I524" s="5" t="s">
        <v>47</v>
      </c>
      <c r="J524" s="5" t="s">
        <v>24</v>
      </c>
      <c r="K524" s="5" t="s">
        <v>42</v>
      </c>
      <c r="L524" s="5" t="s">
        <v>26</v>
      </c>
      <c r="M524" s="5" t="s">
        <v>27</v>
      </c>
      <c r="N524" s="5" t="s">
        <v>28</v>
      </c>
      <c r="O524" s="5" t="s">
        <v>29</v>
      </c>
      <c r="P524" s="5" t="s">
        <v>30</v>
      </c>
      <c r="Q524" s="5" t="s">
        <v>31</v>
      </c>
      <c r="R524" s="5" t="s">
        <v>32</v>
      </c>
      <c r="S524" s="7" t="s">
        <v>50</v>
      </c>
    </row>
    <row r="525" spans="1:19" x14ac:dyDescent="0.25">
      <c r="A525" s="8">
        <v>45866.536028703704</v>
      </c>
      <c r="B525" s="9" t="s">
        <v>1161</v>
      </c>
      <c r="C525" s="10">
        <v>7</v>
      </c>
      <c r="D525" s="9" t="s">
        <v>1162</v>
      </c>
      <c r="E525" s="9">
        <v>1133</v>
      </c>
      <c r="F525" s="9" t="s">
        <v>620</v>
      </c>
      <c r="G525" s="9">
        <v>12214</v>
      </c>
      <c r="H525" s="9" t="s">
        <v>22</v>
      </c>
      <c r="I525" s="9" t="s">
        <v>47</v>
      </c>
      <c r="J525" s="9" t="s">
        <v>24</v>
      </c>
      <c r="K525" s="9" t="s">
        <v>42</v>
      </c>
      <c r="L525" s="9" t="s">
        <v>26</v>
      </c>
      <c r="M525" s="9" t="s">
        <v>27</v>
      </c>
      <c r="N525" s="9" t="s">
        <v>28</v>
      </c>
      <c r="O525" s="9" t="s">
        <v>29</v>
      </c>
      <c r="P525" s="9" t="s">
        <v>30</v>
      </c>
      <c r="Q525" s="9" t="s">
        <v>31</v>
      </c>
      <c r="R525" s="9" t="s">
        <v>32</v>
      </c>
      <c r="S525" s="11" t="s">
        <v>50</v>
      </c>
    </row>
    <row r="526" spans="1:19" x14ac:dyDescent="0.25">
      <c r="A526" s="4">
        <v>45866.536029884257</v>
      </c>
      <c r="B526" s="5" t="s">
        <v>1163</v>
      </c>
      <c r="C526" s="6">
        <v>6</v>
      </c>
      <c r="D526" s="5" t="s">
        <v>1164</v>
      </c>
      <c r="E526" s="5">
        <v>1133</v>
      </c>
      <c r="F526" s="5" t="s">
        <v>620</v>
      </c>
      <c r="G526" s="5">
        <v>12216</v>
      </c>
      <c r="H526" s="5" t="s">
        <v>22</v>
      </c>
      <c r="I526" s="5" t="s">
        <v>47</v>
      </c>
      <c r="J526" s="5" t="s">
        <v>24</v>
      </c>
      <c r="K526" s="5" t="s">
        <v>42</v>
      </c>
      <c r="L526" s="5" t="s">
        <v>26</v>
      </c>
      <c r="M526" s="5" t="s">
        <v>27</v>
      </c>
      <c r="N526" s="5" t="s">
        <v>28</v>
      </c>
      <c r="O526" s="5" t="s">
        <v>29</v>
      </c>
      <c r="P526" s="5" t="s">
        <v>30</v>
      </c>
      <c r="Q526" s="5" t="s">
        <v>60</v>
      </c>
      <c r="R526" s="5" t="s">
        <v>32</v>
      </c>
      <c r="S526" s="7" t="s">
        <v>50</v>
      </c>
    </row>
    <row r="527" spans="1:19" x14ac:dyDescent="0.25">
      <c r="A527" s="8">
        <v>45866.536053275464</v>
      </c>
      <c r="B527" s="9" t="s">
        <v>1165</v>
      </c>
      <c r="C527" s="10">
        <v>7</v>
      </c>
      <c r="D527" s="9" t="s">
        <v>1166</v>
      </c>
      <c r="E527" s="9">
        <v>1133</v>
      </c>
      <c r="F527" s="9" t="s">
        <v>620</v>
      </c>
      <c r="G527" s="9">
        <v>12222</v>
      </c>
      <c r="H527" s="9" t="s">
        <v>22</v>
      </c>
      <c r="I527" s="9" t="s">
        <v>47</v>
      </c>
      <c r="J527" s="9" t="s">
        <v>24</v>
      </c>
      <c r="K527" s="9" t="s">
        <v>42</v>
      </c>
      <c r="L527" s="9" t="s">
        <v>26</v>
      </c>
      <c r="M527" s="9" t="s">
        <v>27</v>
      </c>
      <c r="N527" s="9" t="s">
        <v>28</v>
      </c>
      <c r="O527" s="9" t="s">
        <v>29</v>
      </c>
      <c r="P527" s="9" t="s">
        <v>30</v>
      </c>
      <c r="Q527" s="9" t="s">
        <v>31</v>
      </c>
      <c r="R527" s="9" t="s">
        <v>32</v>
      </c>
      <c r="S527" s="11" t="s">
        <v>50</v>
      </c>
    </row>
    <row r="528" spans="1:19" x14ac:dyDescent="0.25">
      <c r="A528" s="4">
        <v>45866.536093252318</v>
      </c>
      <c r="B528" s="5" t="s">
        <v>1167</v>
      </c>
      <c r="C528" s="6">
        <v>5</v>
      </c>
      <c r="D528" s="5" t="s">
        <v>1168</v>
      </c>
      <c r="E528" s="5">
        <v>1133</v>
      </c>
      <c r="F528" s="5" t="s">
        <v>620</v>
      </c>
      <c r="G528" s="5">
        <v>21</v>
      </c>
      <c r="H528" s="5" t="s">
        <v>22</v>
      </c>
      <c r="I528" s="5" t="s">
        <v>47</v>
      </c>
      <c r="J528" s="5" t="s">
        <v>24</v>
      </c>
      <c r="K528" s="5" t="s">
        <v>42</v>
      </c>
      <c r="L528" s="5" t="s">
        <v>26</v>
      </c>
      <c r="M528" s="5" t="s">
        <v>27</v>
      </c>
      <c r="N528" s="5" t="s">
        <v>241</v>
      </c>
      <c r="O528" s="5" t="s">
        <v>48</v>
      </c>
      <c r="P528" s="5" t="s">
        <v>30</v>
      </c>
      <c r="Q528" s="5" t="s">
        <v>31</v>
      </c>
      <c r="R528" s="5" t="s">
        <v>32</v>
      </c>
      <c r="S528" s="7" t="s">
        <v>50</v>
      </c>
    </row>
    <row r="529" spans="1:19" x14ac:dyDescent="0.25">
      <c r="A529" s="8">
        <v>45866.53610493055</v>
      </c>
      <c r="B529" s="9" t="s">
        <v>1169</v>
      </c>
      <c r="C529" s="10">
        <v>5</v>
      </c>
      <c r="D529" s="9" t="s">
        <v>1170</v>
      </c>
      <c r="E529" s="9">
        <v>1133</v>
      </c>
      <c r="F529" s="9" t="s">
        <v>620</v>
      </c>
      <c r="G529" s="9">
        <v>18</v>
      </c>
      <c r="H529" s="9" t="s">
        <v>22</v>
      </c>
      <c r="I529" s="9" t="s">
        <v>47</v>
      </c>
      <c r="J529" s="9" t="s">
        <v>24</v>
      </c>
      <c r="K529" s="9" t="s">
        <v>42</v>
      </c>
      <c r="L529" s="9" t="s">
        <v>26</v>
      </c>
      <c r="M529" s="9" t="s">
        <v>27</v>
      </c>
      <c r="N529" s="9" t="s">
        <v>241</v>
      </c>
      <c r="O529" s="9" t="s">
        <v>48</v>
      </c>
      <c r="P529" s="9" t="s">
        <v>30</v>
      </c>
      <c r="Q529" s="9" t="s">
        <v>31</v>
      </c>
      <c r="R529" s="9" t="s">
        <v>32</v>
      </c>
      <c r="S529" s="11" t="s">
        <v>50</v>
      </c>
    </row>
    <row r="530" spans="1:19" x14ac:dyDescent="0.25">
      <c r="A530" s="4">
        <v>45866.536178657407</v>
      </c>
      <c r="B530" s="5" t="s">
        <v>1171</v>
      </c>
      <c r="C530" s="6">
        <v>4</v>
      </c>
      <c r="D530" s="5" t="s">
        <v>1172</v>
      </c>
      <c r="E530" s="5">
        <v>1133</v>
      </c>
      <c r="F530" s="5" t="s">
        <v>620</v>
      </c>
      <c r="G530" s="5">
        <v>12211</v>
      </c>
      <c r="H530" s="5" t="s">
        <v>22</v>
      </c>
      <c r="I530" s="5" t="s">
        <v>47</v>
      </c>
      <c r="J530" s="5" t="s">
        <v>24</v>
      </c>
      <c r="K530" s="5" t="s">
        <v>42</v>
      </c>
      <c r="L530" s="5" t="s">
        <v>56</v>
      </c>
      <c r="M530" s="5" t="s">
        <v>27</v>
      </c>
      <c r="N530" s="5" t="s">
        <v>58</v>
      </c>
      <c r="O530" s="5" t="s">
        <v>67</v>
      </c>
      <c r="P530" s="5" t="s">
        <v>246</v>
      </c>
      <c r="Q530" s="5" t="s">
        <v>31</v>
      </c>
      <c r="R530" s="5" t="s">
        <v>37</v>
      </c>
      <c r="S530" s="7" t="s">
        <v>38</v>
      </c>
    </row>
    <row r="531" spans="1:19" x14ac:dyDescent="0.25">
      <c r="A531" s="8">
        <v>45866.536750347223</v>
      </c>
      <c r="B531" s="9" t="s">
        <v>1173</v>
      </c>
      <c r="C531" s="10">
        <v>6</v>
      </c>
      <c r="D531" s="9" t="s">
        <v>1174</v>
      </c>
      <c r="E531" s="9">
        <v>1108</v>
      </c>
      <c r="F531" s="9" t="s">
        <v>249</v>
      </c>
      <c r="G531" s="9">
        <v>16</v>
      </c>
      <c r="H531" s="9" t="s">
        <v>22</v>
      </c>
      <c r="I531" s="9" t="s">
        <v>47</v>
      </c>
      <c r="J531" s="9" t="s">
        <v>24</v>
      </c>
      <c r="K531" s="9" t="s">
        <v>36</v>
      </c>
      <c r="L531" s="9" t="s">
        <v>26</v>
      </c>
      <c r="M531" s="9" t="s">
        <v>27</v>
      </c>
      <c r="N531" s="9" t="s">
        <v>28</v>
      </c>
      <c r="O531" s="9" t="s">
        <v>29</v>
      </c>
      <c r="P531" s="9" t="s">
        <v>30</v>
      </c>
      <c r="Q531" s="9" t="s">
        <v>31</v>
      </c>
      <c r="R531" s="9" t="s">
        <v>32</v>
      </c>
      <c r="S531" s="11" t="s">
        <v>50</v>
      </c>
    </row>
    <row r="532" spans="1:19" x14ac:dyDescent="0.25">
      <c r="A532" s="4">
        <v>45866.539055543981</v>
      </c>
      <c r="B532" s="5" t="s">
        <v>1175</v>
      </c>
      <c r="C532" s="6">
        <v>3</v>
      </c>
      <c r="D532" s="5" t="s">
        <v>1176</v>
      </c>
      <c r="E532" s="5">
        <v>1133</v>
      </c>
      <c r="F532" s="5" t="s">
        <v>620</v>
      </c>
      <c r="G532" s="5">
        <v>90</v>
      </c>
      <c r="H532" s="5" t="s">
        <v>22</v>
      </c>
      <c r="I532" s="5" t="s">
        <v>47</v>
      </c>
      <c r="J532" s="5" t="s">
        <v>24</v>
      </c>
      <c r="K532" s="5" t="s">
        <v>42</v>
      </c>
      <c r="L532" s="5" t="s">
        <v>56</v>
      </c>
      <c r="M532" s="5" t="s">
        <v>81</v>
      </c>
      <c r="N532" s="5" t="s">
        <v>28</v>
      </c>
      <c r="O532" s="5" t="s">
        <v>48</v>
      </c>
      <c r="P532" s="5" t="s">
        <v>30</v>
      </c>
      <c r="Q532" s="5" t="s">
        <v>85</v>
      </c>
      <c r="R532" s="5" t="s">
        <v>32</v>
      </c>
      <c r="S532" s="7" t="s">
        <v>50</v>
      </c>
    </row>
    <row r="533" spans="1:19" x14ac:dyDescent="0.25">
      <c r="A533" s="8">
        <v>45866.539331956017</v>
      </c>
      <c r="B533" s="9" t="s">
        <v>1177</v>
      </c>
      <c r="C533" s="10">
        <v>3</v>
      </c>
      <c r="D533" s="9" t="s">
        <v>1178</v>
      </c>
      <c r="E533" s="9">
        <v>1133</v>
      </c>
      <c r="F533" s="9" t="s">
        <v>620</v>
      </c>
      <c r="G533" s="9">
        <v>12203</v>
      </c>
      <c r="H533" s="9" t="s">
        <v>22</v>
      </c>
      <c r="I533" s="9" t="s">
        <v>47</v>
      </c>
      <c r="J533" s="9" t="s">
        <v>24</v>
      </c>
      <c r="K533" s="9" t="s">
        <v>42</v>
      </c>
      <c r="L533" s="9" t="s">
        <v>56</v>
      </c>
      <c r="M533" s="9" t="s">
        <v>81</v>
      </c>
      <c r="N533" s="9" t="s">
        <v>28</v>
      </c>
      <c r="O533" s="9" t="s">
        <v>48</v>
      </c>
      <c r="P533" s="9" t="s">
        <v>68</v>
      </c>
      <c r="Q533" s="9" t="s">
        <v>60</v>
      </c>
      <c r="R533" s="9" t="s">
        <v>32</v>
      </c>
      <c r="S533" s="11" t="s">
        <v>86</v>
      </c>
    </row>
    <row r="534" spans="1:19" x14ac:dyDescent="0.25">
      <c r="A534" s="4">
        <v>45866.539601724537</v>
      </c>
      <c r="B534" s="5" t="s">
        <v>1179</v>
      </c>
      <c r="C534" s="6">
        <v>3</v>
      </c>
      <c r="D534" s="5" t="s">
        <v>1180</v>
      </c>
      <c r="E534" s="5">
        <v>1133</v>
      </c>
      <c r="F534" s="5" t="s">
        <v>620</v>
      </c>
      <c r="G534" s="5">
        <v>10</v>
      </c>
      <c r="H534" s="5" t="s">
        <v>22</v>
      </c>
      <c r="I534" s="5" t="s">
        <v>47</v>
      </c>
      <c r="J534" s="5" t="s">
        <v>55</v>
      </c>
      <c r="K534" s="5" t="s">
        <v>36</v>
      </c>
      <c r="L534" s="5" t="s">
        <v>56</v>
      </c>
      <c r="M534" s="5" t="s">
        <v>27</v>
      </c>
      <c r="N534" s="5" t="s">
        <v>58</v>
      </c>
      <c r="O534" s="5" t="s">
        <v>48</v>
      </c>
      <c r="P534" s="5" t="s">
        <v>68</v>
      </c>
      <c r="Q534" s="5" t="s">
        <v>31</v>
      </c>
      <c r="R534" s="5" t="s">
        <v>43</v>
      </c>
      <c r="S534" s="7" t="s">
        <v>50</v>
      </c>
    </row>
    <row r="535" spans="1:19" x14ac:dyDescent="0.25">
      <c r="A535" s="8">
        <v>45866.540823206014</v>
      </c>
      <c r="B535" s="9" t="s">
        <v>1181</v>
      </c>
      <c r="C535" s="10">
        <v>6</v>
      </c>
      <c r="D535" s="9" t="s">
        <v>1182</v>
      </c>
      <c r="E535" s="9">
        <v>1133</v>
      </c>
      <c r="F535" s="9" t="s">
        <v>620</v>
      </c>
      <c r="G535" s="9">
        <v>12212</v>
      </c>
      <c r="H535" s="9" t="s">
        <v>22</v>
      </c>
      <c r="I535" s="9" t="s">
        <v>47</v>
      </c>
      <c r="J535" s="9" t="s">
        <v>24</v>
      </c>
      <c r="K535" s="9" t="s">
        <v>42</v>
      </c>
      <c r="L535" s="9" t="s">
        <v>26</v>
      </c>
      <c r="M535" s="9" t="s">
        <v>140</v>
      </c>
      <c r="N535" s="9" t="s">
        <v>28</v>
      </c>
      <c r="O535" s="9" t="s">
        <v>48</v>
      </c>
      <c r="P535" s="9" t="s">
        <v>30</v>
      </c>
      <c r="Q535" s="9" t="s">
        <v>31</v>
      </c>
      <c r="R535" s="9" t="s">
        <v>43</v>
      </c>
      <c r="S535" s="11" t="s">
        <v>50</v>
      </c>
    </row>
    <row r="536" spans="1:19" x14ac:dyDescent="0.25">
      <c r="A536" s="4">
        <v>45866.540945902772</v>
      </c>
      <c r="B536" s="5" t="s">
        <v>1183</v>
      </c>
      <c r="C536" s="6">
        <v>6</v>
      </c>
      <c r="D536" s="5" t="s">
        <v>1184</v>
      </c>
      <c r="E536" s="5">
        <v>1133</v>
      </c>
      <c r="F536" s="5" t="s">
        <v>620</v>
      </c>
      <c r="G536" s="5">
        <v>12205</v>
      </c>
      <c r="H536" s="5" t="s">
        <v>22</v>
      </c>
      <c r="I536" s="5" t="s">
        <v>47</v>
      </c>
      <c r="J536" s="5" t="s">
        <v>24</v>
      </c>
      <c r="K536" s="5" t="s">
        <v>42</v>
      </c>
      <c r="L536" s="5" t="s">
        <v>26</v>
      </c>
      <c r="M536" s="5" t="s">
        <v>140</v>
      </c>
      <c r="N536" s="5" t="s">
        <v>28</v>
      </c>
      <c r="O536" s="5" t="s">
        <v>48</v>
      </c>
      <c r="P536" s="5" t="s">
        <v>30</v>
      </c>
      <c r="Q536" s="5" t="s">
        <v>31</v>
      </c>
      <c r="R536" s="5" t="s">
        <v>43</v>
      </c>
      <c r="S536" s="7" t="s">
        <v>50</v>
      </c>
    </row>
    <row r="537" spans="1:19" x14ac:dyDescent="0.25">
      <c r="A537" s="8">
        <v>45866.541027245374</v>
      </c>
      <c r="B537" s="9" t="s">
        <v>1185</v>
      </c>
      <c r="C537" s="10">
        <v>6</v>
      </c>
      <c r="D537" s="9" t="s">
        <v>1186</v>
      </c>
      <c r="E537" s="9">
        <v>1133</v>
      </c>
      <c r="F537" s="9" t="s">
        <v>620</v>
      </c>
      <c r="G537" s="9">
        <v>15</v>
      </c>
      <c r="H537" s="9" t="s">
        <v>22</v>
      </c>
      <c r="I537" s="9" t="s">
        <v>47</v>
      </c>
      <c r="J537" s="9" t="s">
        <v>24</v>
      </c>
      <c r="K537" s="9" t="s">
        <v>42</v>
      </c>
      <c r="L537" s="9" t="s">
        <v>26</v>
      </c>
      <c r="M537" s="9" t="s">
        <v>140</v>
      </c>
      <c r="N537" s="9" t="s">
        <v>28</v>
      </c>
      <c r="O537" s="9" t="s">
        <v>48</v>
      </c>
      <c r="P537" s="9" t="s">
        <v>30</v>
      </c>
      <c r="Q537" s="9" t="s">
        <v>31</v>
      </c>
      <c r="R537" s="9" t="s">
        <v>43</v>
      </c>
      <c r="S537" s="11" t="s">
        <v>50</v>
      </c>
    </row>
    <row r="538" spans="1:19" x14ac:dyDescent="0.25">
      <c r="A538" s="4">
        <v>45866.541683275464</v>
      </c>
      <c r="B538" s="5" t="s">
        <v>1187</v>
      </c>
      <c r="C538" s="6">
        <v>7</v>
      </c>
      <c r="D538" s="5" t="s">
        <v>1188</v>
      </c>
      <c r="E538" s="5">
        <v>1133</v>
      </c>
      <c r="F538" s="5" t="s">
        <v>620</v>
      </c>
      <c r="G538" s="5">
        <v>6</v>
      </c>
      <c r="H538" s="5" t="s">
        <v>22</v>
      </c>
      <c r="I538" s="5" t="s">
        <v>47</v>
      </c>
      <c r="J538" s="5" t="s">
        <v>24</v>
      </c>
      <c r="K538" s="5" t="s">
        <v>42</v>
      </c>
      <c r="L538" s="5" t="s">
        <v>26</v>
      </c>
      <c r="M538" s="5" t="s">
        <v>27</v>
      </c>
      <c r="N538" s="5" t="s">
        <v>28</v>
      </c>
      <c r="O538" s="5" t="s">
        <v>48</v>
      </c>
      <c r="P538" s="5" t="s">
        <v>30</v>
      </c>
      <c r="Q538" s="5" t="s">
        <v>31</v>
      </c>
      <c r="R538" s="5" t="s">
        <v>43</v>
      </c>
      <c r="S538" s="7" t="s">
        <v>50</v>
      </c>
    </row>
    <row r="539" spans="1:19" x14ac:dyDescent="0.25">
      <c r="A539" s="8">
        <v>45866.541754363425</v>
      </c>
      <c r="B539" s="9" t="s">
        <v>1189</v>
      </c>
      <c r="C539" s="10">
        <v>6</v>
      </c>
      <c r="D539" s="9" t="s">
        <v>1190</v>
      </c>
      <c r="E539" s="9">
        <v>1133</v>
      </c>
      <c r="F539" s="9" t="s">
        <v>620</v>
      </c>
      <c r="G539" s="9">
        <v>7</v>
      </c>
      <c r="H539" s="9" t="s">
        <v>22</v>
      </c>
      <c r="I539" s="9" t="s">
        <v>47</v>
      </c>
      <c r="J539" s="9" t="s">
        <v>24</v>
      </c>
      <c r="K539" s="9" t="s">
        <v>42</v>
      </c>
      <c r="L539" s="9" t="s">
        <v>26</v>
      </c>
      <c r="M539" s="9" t="s">
        <v>140</v>
      </c>
      <c r="N539" s="9" t="s">
        <v>28</v>
      </c>
      <c r="O539" s="9" t="s">
        <v>48</v>
      </c>
      <c r="P539" s="9" t="s">
        <v>30</v>
      </c>
      <c r="Q539" s="9" t="s">
        <v>31</v>
      </c>
      <c r="R539" s="9" t="s">
        <v>43</v>
      </c>
      <c r="S539" s="11" t="s">
        <v>50</v>
      </c>
    </row>
    <row r="540" spans="1:19" x14ac:dyDescent="0.25">
      <c r="A540" s="4">
        <v>45866.541867499996</v>
      </c>
      <c r="B540" s="5" t="s">
        <v>1191</v>
      </c>
      <c r="C540" s="6">
        <v>5</v>
      </c>
      <c r="D540" s="5" t="s">
        <v>1192</v>
      </c>
      <c r="E540" s="5">
        <v>1133</v>
      </c>
      <c r="F540" s="5" t="s">
        <v>620</v>
      </c>
      <c r="G540" s="5">
        <v>12106</v>
      </c>
      <c r="H540" s="5" t="s">
        <v>22</v>
      </c>
      <c r="I540" s="5" t="s">
        <v>298</v>
      </c>
      <c r="J540" s="5" t="s">
        <v>24</v>
      </c>
      <c r="K540" s="5" t="s">
        <v>36</v>
      </c>
      <c r="L540" s="5" t="s">
        <v>26</v>
      </c>
      <c r="M540" s="5" t="s">
        <v>57</v>
      </c>
      <c r="N540" s="5" t="s">
        <v>28</v>
      </c>
      <c r="O540" s="5" t="s">
        <v>29</v>
      </c>
      <c r="P540" s="5" t="s">
        <v>30</v>
      </c>
      <c r="Q540" s="5" t="s">
        <v>69</v>
      </c>
      <c r="R540" s="5" t="s">
        <v>32</v>
      </c>
      <c r="S540" s="7" t="s">
        <v>33</v>
      </c>
    </row>
    <row r="541" spans="1:19" x14ac:dyDescent="0.25">
      <c r="A541" s="8">
        <v>45866.543693032407</v>
      </c>
      <c r="B541" s="9" t="s">
        <v>1193</v>
      </c>
      <c r="C541" s="10">
        <v>4</v>
      </c>
      <c r="D541" s="9" t="s">
        <v>1194</v>
      </c>
      <c r="E541" s="9">
        <v>1108</v>
      </c>
      <c r="F541" s="9" t="s">
        <v>249</v>
      </c>
      <c r="G541" s="9">
        <v>23</v>
      </c>
      <c r="H541" s="9" t="s">
        <v>22</v>
      </c>
      <c r="I541" s="9" t="s">
        <v>47</v>
      </c>
      <c r="J541" s="9" t="s">
        <v>131</v>
      </c>
      <c r="K541" s="9" t="s">
        <v>36</v>
      </c>
      <c r="L541" s="9" t="s">
        <v>26</v>
      </c>
      <c r="M541" s="9" t="s">
        <v>27</v>
      </c>
      <c r="N541" s="9" t="s">
        <v>241</v>
      </c>
      <c r="O541" s="9" t="s">
        <v>82</v>
      </c>
      <c r="P541" s="9" t="s">
        <v>59</v>
      </c>
      <c r="Q541" s="9" t="s">
        <v>69</v>
      </c>
      <c r="R541" s="9" t="s">
        <v>43</v>
      </c>
      <c r="S541" s="11" t="s">
        <v>38</v>
      </c>
    </row>
    <row r="542" spans="1:19" x14ac:dyDescent="0.25">
      <c r="A542" s="4">
        <v>45866.555873680554</v>
      </c>
      <c r="B542" s="5" t="s">
        <v>1195</v>
      </c>
      <c r="C542" s="6">
        <v>4</v>
      </c>
      <c r="D542" s="5" t="s">
        <v>1196</v>
      </c>
      <c r="E542" s="5">
        <v>1138</v>
      </c>
      <c r="F542" s="5" t="s">
        <v>1197</v>
      </c>
      <c r="G542" s="5">
        <v>6</v>
      </c>
      <c r="H542" s="5" t="s">
        <v>22</v>
      </c>
      <c r="I542" s="5" t="s">
        <v>47</v>
      </c>
      <c r="J542" s="5" t="s">
        <v>55</v>
      </c>
      <c r="K542" s="5" t="s">
        <v>36</v>
      </c>
      <c r="L542" s="5" t="s">
        <v>26</v>
      </c>
      <c r="M542" s="5" t="s">
        <v>27</v>
      </c>
      <c r="N542" s="5" t="s">
        <v>28</v>
      </c>
      <c r="O542" s="5" t="s">
        <v>67</v>
      </c>
      <c r="P542" s="5" t="s">
        <v>30</v>
      </c>
      <c r="Q542" s="5" t="s">
        <v>60</v>
      </c>
      <c r="R542" s="5" t="s">
        <v>49</v>
      </c>
      <c r="S542" s="7" t="s">
        <v>33</v>
      </c>
    </row>
    <row r="543" spans="1:19" x14ac:dyDescent="0.25">
      <c r="A543" s="8">
        <v>45866.556636655092</v>
      </c>
      <c r="B543" s="9" t="s">
        <v>1198</v>
      </c>
      <c r="C543" s="10">
        <v>2</v>
      </c>
      <c r="D543" s="9" t="s">
        <v>1199</v>
      </c>
      <c r="E543" s="9">
        <v>1138</v>
      </c>
      <c r="F543" s="9" t="s">
        <v>1197</v>
      </c>
      <c r="G543" s="9">
        <v>12216</v>
      </c>
      <c r="H543" s="9" t="s">
        <v>22</v>
      </c>
      <c r="I543" s="9" t="s">
        <v>47</v>
      </c>
      <c r="J543" s="9" t="s">
        <v>131</v>
      </c>
      <c r="K543" s="9" t="s">
        <v>25</v>
      </c>
      <c r="L543" s="9" t="s">
        <v>56</v>
      </c>
      <c r="M543" s="9" t="s">
        <v>81</v>
      </c>
      <c r="N543" s="9" t="s">
        <v>58</v>
      </c>
      <c r="O543" s="9" t="s">
        <v>67</v>
      </c>
      <c r="P543" s="9" t="s">
        <v>59</v>
      </c>
      <c r="Q543" s="9" t="s">
        <v>31</v>
      </c>
      <c r="R543" s="9" t="s">
        <v>49</v>
      </c>
      <c r="S543" s="11" t="s">
        <v>38</v>
      </c>
    </row>
    <row r="544" spans="1:19" x14ac:dyDescent="0.25">
      <c r="A544" s="4">
        <v>45866.557164247686</v>
      </c>
      <c r="B544" s="5" t="s">
        <v>1200</v>
      </c>
      <c r="C544" s="6">
        <v>7</v>
      </c>
      <c r="D544" s="5" t="s">
        <v>1201</v>
      </c>
      <c r="E544" s="5">
        <v>1112</v>
      </c>
      <c r="F544" s="5" t="s">
        <v>753</v>
      </c>
      <c r="G544" s="5">
        <v>12317</v>
      </c>
      <c r="H544" s="5" t="s">
        <v>22</v>
      </c>
      <c r="I544" s="5" t="s">
        <v>23</v>
      </c>
      <c r="J544" s="5" t="s">
        <v>24</v>
      </c>
      <c r="K544" s="5" t="s">
        <v>42</v>
      </c>
      <c r="L544" s="5" t="s">
        <v>26</v>
      </c>
      <c r="M544" s="5" t="s">
        <v>27</v>
      </c>
      <c r="N544" s="5" t="s">
        <v>66</v>
      </c>
      <c r="O544" s="5" t="s">
        <v>29</v>
      </c>
      <c r="P544" s="5" t="s">
        <v>30</v>
      </c>
      <c r="Q544" s="5" t="s">
        <v>31</v>
      </c>
      <c r="R544" s="5" t="s">
        <v>32</v>
      </c>
      <c r="S544" s="7" t="s">
        <v>33</v>
      </c>
    </row>
    <row r="545" spans="1:19" x14ac:dyDescent="0.25">
      <c r="A545" s="8">
        <v>45866.558583356484</v>
      </c>
      <c r="B545" s="9" t="s">
        <v>1202</v>
      </c>
      <c r="C545" s="10">
        <v>7</v>
      </c>
      <c r="D545" s="9" t="s">
        <v>1203</v>
      </c>
      <c r="E545" s="9">
        <v>1112</v>
      </c>
      <c r="F545" s="9" t="s">
        <v>753</v>
      </c>
      <c r="G545" s="9">
        <v>12312</v>
      </c>
      <c r="H545" s="9" t="s">
        <v>22</v>
      </c>
      <c r="I545" s="9" t="s">
        <v>23</v>
      </c>
      <c r="J545" s="9" t="s">
        <v>131</v>
      </c>
      <c r="K545" s="9" t="s">
        <v>42</v>
      </c>
      <c r="L545" s="9" t="s">
        <v>26</v>
      </c>
      <c r="M545" s="9" t="s">
        <v>27</v>
      </c>
      <c r="N545" s="9" t="s">
        <v>28</v>
      </c>
      <c r="O545" s="9" t="s">
        <v>29</v>
      </c>
      <c r="P545" s="9" t="s">
        <v>30</v>
      </c>
      <c r="Q545" s="9" t="s">
        <v>31</v>
      </c>
      <c r="R545" s="9" t="s">
        <v>43</v>
      </c>
      <c r="S545" s="11" t="s">
        <v>38</v>
      </c>
    </row>
    <row r="546" spans="1:19" x14ac:dyDescent="0.25">
      <c r="A546" s="4">
        <v>45866.558685266209</v>
      </c>
      <c r="B546" s="5" t="s">
        <v>1204</v>
      </c>
      <c r="C546" s="6">
        <v>3</v>
      </c>
      <c r="D546" s="5" t="s">
        <v>1205</v>
      </c>
      <c r="E546" s="5">
        <v>1112</v>
      </c>
      <c r="F546" s="5" t="s">
        <v>753</v>
      </c>
      <c r="G546" s="5">
        <v>12318</v>
      </c>
      <c r="H546" s="5" t="s">
        <v>22</v>
      </c>
      <c r="I546" s="5" t="s">
        <v>23</v>
      </c>
      <c r="J546" s="5" t="s">
        <v>63</v>
      </c>
      <c r="K546" s="5" t="s">
        <v>80</v>
      </c>
      <c r="L546" s="5" t="s">
        <v>56</v>
      </c>
      <c r="M546" s="5" t="s">
        <v>140</v>
      </c>
      <c r="N546" s="5" t="s">
        <v>241</v>
      </c>
      <c r="O546" s="5" t="s">
        <v>29</v>
      </c>
      <c r="P546" s="5" t="s">
        <v>59</v>
      </c>
      <c r="Q546" s="5" t="s">
        <v>60</v>
      </c>
      <c r="R546" s="5" t="s">
        <v>49</v>
      </c>
      <c r="S546" s="7" t="s">
        <v>33</v>
      </c>
    </row>
    <row r="547" spans="1:19" x14ac:dyDescent="0.25">
      <c r="A547" s="8">
        <v>45866.558900752316</v>
      </c>
      <c r="B547" s="9" t="s">
        <v>1206</v>
      </c>
      <c r="C547" s="10">
        <v>3</v>
      </c>
      <c r="D547" s="9" t="s">
        <v>1207</v>
      </c>
      <c r="E547" s="9">
        <v>1138</v>
      </c>
      <c r="F547" s="9" t="s">
        <v>1197</v>
      </c>
      <c r="G547" s="9">
        <v>12215</v>
      </c>
      <c r="H547" s="9" t="s">
        <v>22</v>
      </c>
      <c r="I547" s="9" t="s">
        <v>47</v>
      </c>
      <c r="J547" s="9" t="s">
        <v>24</v>
      </c>
      <c r="K547" s="9" t="s">
        <v>42</v>
      </c>
      <c r="L547" s="9" t="s">
        <v>158</v>
      </c>
      <c r="M547" s="9" t="s">
        <v>81</v>
      </c>
      <c r="N547" s="9" t="s">
        <v>66</v>
      </c>
      <c r="O547" s="9" t="s">
        <v>48</v>
      </c>
      <c r="P547" s="9" t="s">
        <v>59</v>
      </c>
      <c r="Q547" s="9" t="s">
        <v>69</v>
      </c>
      <c r="R547" s="9" t="s">
        <v>49</v>
      </c>
      <c r="S547" s="11" t="s">
        <v>50</v>
      </c>
    </row>
    <row r="548" spans="1:19" x14ac:dyDescent="0.25">
      <c r="A548" s="4">
        <v>45866.558934583329</v>
      </c>
      <c r="B548" s="5" t="s">
        <v>1208</v>
      </c>
      <c r="C548" s="6">
        <v>9</v>
      </c>
      <c r="D548" s="5" t="s">
        <v>1209</v>
      </c>
      <c r="E548" s="5">
        <v>1112</v>
      </c>
      <c r="F548" s="5" t="s">
        <v>753</v>
      </c>
      <c r="G548" s="5">
        <v>12309</v>
      </c>
      <c r="H548" s="5" t="s">
        <v>22</v>
      </c>
      <c r="I548" s="5" t="s">
        <v>23</v>
      </c>
      <c r="J548" s="5" t="s">
        <v>24</v>
      </c>
      <c r="K548" s="5" t="s">
        <v>42</v>
      </c>
      <c r="L548" s="5" t="s">
        <v>26</v>
      </c>
      <c r="M548" s="5" t="s">
        <v>27</v>
      </c>
      <c r="N548" s="5" t="s">
        <v>28</v>
      </c>
      <c r="O548" s="5" t="s">
        <v>29</v>
      </c>
      <c r="P548" s="5" t="s">
        <v>30</v>
      </c>
      <c r="Q548" s="5" t="s">
        <v>31</v>
      </c>
      <c r="R548" s="5" t="s">
        <v>43</v>
      </c>
      <c r="S548" s="7" t="s">
        <v>33</v>
      </c>
    </row>
    <row r="549" spans="1:19" x14ac:dyDescent="0.25">
      <c r="A549" s="8">
        <v>45866.559421423612</v>
      </c>
      <c r="B549" s="9" t="s">
        <v>1210</v>
      </c>
      <c r="C549" s="10">
        <v>8</v>
      </c>
      <c r="D549" s="9" t="s">
        <v>1211</v>
      </c>
      <c r="E549" s="9">
        <v>1112</v>
      </c>
      <c r="F549" s="9" t="s">
        <v>753</v>
      </c>
      <c r="G549" s="9">
        <v>12324</v>
      </c>
      <c r="H549" s="9" t="s">
        <v>22</v>
      </c>
      <c r="I549" s="9" t="s">
        <v>23</v>
      </c>
      <c r="J549" s="9" t="s">
        <v>131</v>
      </c>
      <c r="K549" s="9" t="s">
        <v>42</v>
      </c>
      <c r="L549" s="9" t="s">
        <v>26</v>
      </c>
      <c r="M549" s="9" t="s">
        <v>27</v>
      </c>
      <c r="N549" s="9" t="s">
        <v>28</v>
      </c>
      <c r="O549" s="9" t="s">
        <v>29</v>
      </c>
      <c r="P549" s="9" t="s">
        <v>30</v>
      </c>
      <c r="Q549" s="9" t="s">
        <v>31</v>
      </c>
      <c r="R549" s="9" t="s">
        <v>43</v>
      </c>
      <c r="S549" s="11" t="s">
        <v>33</v>
      </c>
    </row>
    <row r="550" spans="1:19" x14ac:dyDescent="0.25">
      <c r="A550" s="4">
        <v>45866.559650914351</v>
      </c>
      <c r="B550" s="5" t="s">
        <v>1212</v>
      </c>
      <c r="C550" s="6">
        <v>7</v>
      </c>
      <c r="D550" s="5" t="s">
        <v>1213</v>
      </c>
      <c r="E550" s="5">
        <v>1138</v>
      </c>
      <c r="F550" s="5" t="s">
        <v>1197</v>
      </c>
      <c r="G550" s="5">
        <v>12214</v>
      </c>
      <c r="H550" s="5" t="s">
        <v>22</v>
      </c>
      <c r="I550" s="5" t="s">
        <v>47</v>
      </c>
      <c r="J550" s="5" t="s">
        <v>24</v>
      </c>
      <c r="K550" s="5" t="s">
        <v>42</v>
      </c>
      <c r="L550" s="5" t="s">
        <v>26</v>
      </c>
      <c r="M550" s="5" t="s">
        <v>27</v>
      </c>
      <c r="N550" s="5" t="s">
        <v>28</v>
      </c>
      <c r="O550" s="5" t="s">
        <v>82</v>
      </c>
      <c r="P550" s="5" t="s">
        <v>59</v>
      </c>
      <c r="Q550" s="5" t="s">
        <v>31</v>
      </c>
      <c r="R550" s="5" t="s">
        <v>37</v>
      </c>
      <c r="S550" s="7" t="s">
        <v>50</v>
      </c>
    </row>
    <row r="551" spans="1:19" x14ac:dyDescent="0.25">
      <c r="A551" s="8">
        <v>45866.559804004632</v>
      </c>
      <c r="B551" s="9" t="s">
        <v>1214</v>
      </c>
      <c r="C551" s="10">
        <v>5</v>
      </c>
      <c r="D551" s="9" t="s">
        <v>1215</v>
      </c>
      <c r="E551" s="9">
        <v>1138</v>
      </c>
      <c r="F551" s="9" t="s">
        <v>1197</v>
      </c>
      <c r="G551" s="9">
        <v>12213</v>
      </c>
      <c r="H551" s="9" t="s">
        <v>22</v>
      </c>
      <c r="I551" s="9" t="s">
        <v>47</v>
      </c>
      <c r="J551" s="9" t="s">
        <v>24</v>
      </c>
      <c r="K551" s="9" t="s">
        <v>42</v>
      </c>
      <c r="L551" s="9" t="s">
        <v>26</v>
      </c>
      <c r="M551" s="9" t="s">
        <v>27</v>
      </c>
      <c r="N551" s="9" t="s">
        <v>58</v>
      </c>
      <c r="O551" s="9" t="s">
        <v>67</v>
      </c>
      <c r="P551" s="9" t="s">
        <v>246</v>
      </c>
      <c r="Q551" s="9" t="s">
        <v>85</v>
      </c>
      <c r="R551" s="9" t="s">
        <v>32</v>
      </c>
      <c r="S551" s="11" t="s">
        <v>33</v>
      </c>
    </row>
    <row r="552" spans="1:19" x14ac:dyDescent="0.25">
      <c r="A552" s="4">
        <v>45866.560188645832</v>
      </c>
      <c r="B552" s="5" t="s">
        <v>1216</v>
      </c>
      <c r="C552" s="6">
        <v>4</v>
      </c>
      <c r="D552" s="5" t="s">
        <v>1217</v>
      </c>
      <c r="E552" s="5">
        <v>1138</v>
      </c>
      <c r="F552" s="5" t="s">
        <v>1197</v>
      </c>
      <c r="G552" s="5">
        <v>12205</v>
      </c>
      <c r="H552" s="5" t="s">
        <v>22</v>
      </c>
      <c r="I552" s="5" t="s">
        <v>47</v>
      </c>
      <c r="J552" s="5" t="s">
        <v>55</v>
      </c>
      <c r="K552" s="5" t="s">
        <v>42</v>
      </c>
      <c r="L552" s="5" t="s">
        <v>26</v>
      </c>
      <c r="M552" s="5" t="s">
        <v>27</v>
      </c>
      <c r="N552" s="5" t="s">
        <v>58</v>
      </c>
      <c r="O552" s="5" t="s">
        <v>29</v>
      </c>
      <c r="P552" s="5" t="s">
        <v>68</v>
      </c>
      <c r="Q552" s="5" t="s">
        <v>69</v>
      </c>
      <c r="R552" s="5" t="s">
        <v>49</v>
      </c>
      <c r="S552" s="7" t="s">
        <v>50</v>
      </c>
    </row>
    <row r="553" spans="1:19" x14ac:dyDescent="0.25">
      <c r="A553" s="8">
        <v>45866.560626053237</v>
      </c>
      <c r="B553" s="9" t="s">
        <v>1218</v>
      </c>
      <c r="C553" s="10">
        <v>2</v>
      </c>
      <c r="D553" s="9" t="s">
        <v>1219</v>
      </c>
      <c r="E553" s="9">
        <v>1138</v>
      </c>
      <c r="F553" s="9" t="s">
        <v>1197</v>
      </c>
      <c r="G553" s="9">
        <v>22</v>
      </c>
      <c r="H553" s="9" t="s">
        <v>22</v>
      </c>
      <c r="I553" s="9" t="s">
        <v>47</v>
      </c>
      <c r="J553" s="9" t="s">
        <v>24</v>
      </c>
      <c r="K553" s="9" t="s">
        <v>36</v>
      </c>
      <c r="L553" s="9" t="s">
        <v>56</v>
      </c>
      <c r="M553" s="9" t="s">
        <v>81</v>
      </c>
      <c r="N553" s="9" t="s">
        <v>28</v>
      </c>
      <c r="O553" s="9" t="s">
        <v>67</v>
      </c>
      <c r="P553" s="9" t="s">
        <v>68</v>
      </c>
      <c r="Q553" s="9" t="s">
        <v>69</v>
      </c>
      <c r="R553" s="9" t="s">
        <v>32</v>
      </c>
      <c r="S553" s="11" t="s">
        <v>50</v>
      </c>
    </row>
    <row r="554" spans="1:19" x14ac:dyDescent="0.25">
      <c r="A554" s="4">
        <v>45866.560637615738</v>
      </c>
      <c r="B554" s="5" t="s">
        <v>1220</v>
      </c>
      <c r="C554" s="6">
        <v>7</v>
      </c>
      <c r="D554" s="5" t="s">
        <v>1221</v>
      </c>
      <c r="E554" s="5">
        <v>1138</v>
      </c>
      <c r="F554" s="5" t="s">
        <v>1197</v>
      </c>
      <c r="G554" s="5">
        <v>11</v>
      </c>
      <c r="H554" s="5" t="s">
        <v>22</v>
      </c>
      <c r="I554" s="5" t="s">
        <v>47</v>
      </c>
      <c r="J554" s="5" t="s">
        <v>24</v>
      </c>
      <c r="K554" s="5" t="s">
        <v>36</v>
      </c>
      <c r="L554" s="5" t="s">
        <v>26</v>
      </c>
      <c r="M554" s="5" t="s">
        <v>27</v>
      </c>
      <c r="N554" s="5" t="s">
        <v>28</v>
      </c>
      <c r="O554" s="5" t="s">
        <v>29</v>
      </c>
      <c r="P554" s="5" t="s">
        <v>30</v>
      </c>
      <c r="Q554" s="5" t="s">
        <v>31</v>
      </c>
      <c r="R554" s="5" t="s">
        <v>43</v>
      </c>
      <c r="S554" s="7" t="s">
        <v>86</v>
      </c>
    </row>
    <row r="555" spans="1:19" x14ac:dyDescent="0.25">
      <c r="A555" s="8">
        <v>45866.560793402779</v>
      </c>
      <c r="B555" s="9" t="s">
        <v>1222</v>
      </c>
      <c r="C555" s="10">
        <v>5</v>
      </c>
      <c r="D555" s="9" t="s">
        <v>1223</v>
      </c>
      <c r="E555" s="9">
        <v>1138</v>
      </c>
      <c r="F555" s="9" t="s">
        <v>1197</v>
      </c>
      <c r="G555" s="9">
        <v>12203</v>
      </c>
      <c r="H555" s="9" t="s">
        <v>22</v>
      </c>
      <c r="I555" s="9" t="s">
        <v>47</v>
      </c>
      <c r="J555" s="9" t="s">
        <v>24</v>
      </c>
      <c r="K555" s="9" t="s">
        <v>36</v>
      </c>
      <c r="L555" s="9" t="s">
        <v>56</v>
      </c>
      <c r="M555" s="9" t="s">
        <v>27</v>
      </c>
      <c r="N555" s="9" t="s">
        <v>28</v>
      </c>
      <c r="O555" s="9" t="s">
        <v>48</v>
      </c>
      <c r="P555" s="9" t="s">
        <v>59</v>
      </c>
      <c r="Q555" s="9" t="s">
        <v>60</v>
      </c>
      <c r="R555" s="9" t="s">
        <v>37</v>
      </c>
      <c r="S555" s="11" t="s">
        <v>33</v>
      </c>
    </row>
    <row r="556" spans="1:19" x14ac:dyDescent="0.25">
      <c r="A556" s="4">
        <v>45866.560944884259</v>
      </c>
      <c r="B556" s="5" t="s">
        <v>1224</v>
      </c>
      <c r="C556" s="6">
        <v>4</v>
      </c>
      <c r="D556" s="5" t="s">
        <v>1225</v>
      </c>
      <c r="E556" s="5">
        <v>1138</v>
      </c>
      <c r="F556" s="5" t="s">
        <v>1197</v>
      </c>
      <c r="G556" s="5">
        <v>12204</v>
      </c>
      <c r="H556" s="5" t="s">
        <v>22</v>
      </c>
      <c r="I556" s="5" t="s">
        <v>47</v>
      </c>
      <c r="J556" s="5" t="s">
        <v>24</v>
      </c>
      <c r="K556" s="5" t="s">
        <v>25</v>
      </c>
      <c r="L556" s="5" t="s">
        <v>26</v>
      </c>
      <c r="M556" s="5" t="s">
        <v>27</v>
      </c>
      <c r="N556" s="5" t="s">
        <v>28</v>
      </c>
      <c r="O556" s="5" t="s">
        <v>67</v>
      </c>
      <c r="P556" s="5" t="s">
        <v>68</v>
      </c>
      <c r="Q556" s="5" t="s">
        <v>60</v>
      </c>
      <c r="R556" s="5" t="s">
        <v>37</v>
      </c>
      <c r="S556" s="7" t="s">
        <v>50</v>
      </c>
    </row>
    <row r="557" spans="1:19" x14ac:dyDescent="0.25">
      <c r="A557" s="8">
        <v>45866.561377951388</v>
      </c>
      <c r="B557" s="9" t="s">
        <v>1226</v>
      </c>
      <c r="C557" s="10">
        <v>7</v>
      </c>
      <c r="D557" s="9" t="s">
        <v>1227</v>
      </c>
      <c r="E557" s="9">
        <v>1112</v>
      </c>
      <c r="F557" s="9" t="s">
        <v>753</v>
      </c>
      <c r="G557" s="9">
        <v>12306</v>
      </c>
      <c r="H557" s="9" t="s">
        <v>22</v>
      </c>
      <c r="I557" s="9" t="s">
        <v>23</v>
      </c>
      <c r="J557" s="9" t="s">
        <v>24</v>
      </c>
      <c r="K557" s="9" t="s">
        <v>36</v>
      </c>
      <c r="L557" s="9" t="s">
        <v>26</v>
      </c>
      <c r="M557" s="9" t="s">
        <v>27</v>
      </c>
      <c r="N557" s="9" t="s">
        <v>241</v>
      </c>
      <c r="O557" s="9" t="s">
        <v>29</v>
      </c>
      <c r="P557" s="9" t="s">
        <v>30</v>
      </c>
      <c r="Q557" s="9" t="s">
        <v>31</v>
      </c>
      <c r="R557" s="9" t="s">
        <v>43</v>
      </c>
      <c r="S557" s="11" t="s">
        <v>33</v>
      </c>
    </row>
    <row r="558" spans="1:19" x14ac:dyDescent="0.25">
      <c r="A558" s="4">
        <v>45866.562657152783</v>
      </c>
      <c r="B558" s="5" t="s">
        <v>1228</v>
      </c>
      <c r="C558" s="6">
        <v>3</v>
      </c>
      <c r="D558" s="5" t="s">
        <v>1205</v>
      </c>
      <c r="E558" s="5">
        <v>1112</v>
      </c>
      <c r="F558" s="5" t="s">
        <v>753</v>
      </c>
      <c r="G558" s="5">
        <v>12318</v>
      </c>
      <c r="H558" s="5" t="s">
        <v>22</v>
      </c>
      <c r="I558" s="5" t="s">
        <v>23</v>
      </c>
      <c r="J558" s="5" t="s">
        <v>63</v>
      </c>
      <c r="K558" s="5" t="s">
        <v>25</v>
      </c>
      <c r="L558" s="5" t="s">
        <v>56</v>
      </c>
      <c r="M558" s="5" t="s">
        <v>140</v>
      </c>
      <c r="N558" s="5" t="s">
        <v>28</v>
      </c>
      <c r="O558" s="5" t="s">
        <v>29</v>
      </c>
      <c r="P558" s="5" t="s">
        <v>68</v>
      </c>
      <c r="Q558" s="5" t="s">
        <v>85</v>
      </c>
      <c r="R558" s="5" t="s">
        <v>49</v>
      </c>
      <c r="S558" s="7" t="s">
        <v>33</v>
      </c>
    </row>
    <row r="559" spans="1:19" x14ac:dyDescent="0.25">
      <c r="A559" s="8">
        <v>45866.563468414352</v>
      </c>
      <c r="B559" s="9" t="s">
        <v>1229</v>
      </c>
      <c r="C559" s="10">
        <v>7</v>
      </c>
      <c r="D559" s="9" t="s">
        <v>1230</v>
      </c>
      <c r="E559" s="9">
        <v>1112</v>
      </c>
      <c r="F559" s="9" t="s">
        <v>753</v>
      </c>
      <c r="G559" s="9">
        <v>12315</v>
      </c>
      <c r="H559" s="9" t="s">
        <v>22</v>
      </c>
      <c r="I559" s="9" t="s">
        <v>23</v>
      </c>
      <c r="J559" s="9" t="s">
        <v>24</v>
      </c>
      <c r="K559" s="9" t="s">
        <v>36</v>
      </c>
      <c r="L559" s="9" t="s">
        <v>26</v>
      </c>
      <c r="M559" s="9" t="s">
        <v>27</v>
      </c>
      <c r="N559" s="9" t="s">
        <v>241</v>
      </c>
      <c r="O559" s="9" t="s">
        <v>29</v>
      </c>
      <c r="P559" s="9" t="s">
        <v>30</v>
      </c>
      <c r="Q559" s="9" t="s">
        <v>31</v>
      </c>
      <c r="R559" s="9" t="s">
        <v>43</v>
      </c>
      <c r="S559" s="11" t="s">
        <v>33</v>
      </c>
    </row>
    <row r="560" spans="1:19" x14ac:dyDescent="0.25">
      <c r="A560" s="4">
        <v>45866.563473773145</v>
      </c>
      <c r="B560" s="5" t="s">
        <v>1231</v>
      </c>
      <c r="C560" s="6">
        <v>6</v>
      </c>
      <c r="D560" s="5" t="s">
        <v>1232</v>
      </c>
      <c r="E560" s="5">
        <v>1138</v>
      </c>
      <c r="F560" s="5" t="s">
        <v>1197</v>
      </c>
      <c r="G560" s="5">
        <v>21</v>
      </c>
      <c r="H560" s="5" t="s">
        <v>22</v>
      </c>
      <c r="I560" s="5" t="s">
        <v>47</v>
      </c>
      <c r="J560" s="5" t="s">
        <v>55</v>
      </c>
      <c r="K560" s="5" t="s">
        <v>80</v>
      </c>
      <c r="L560" s="5" t="s">
        <v>26</v>
      </c>
      <c r="M560" s="5" t="s">
        <v>27</v>
      </c>
      <c r="N560" s="5" t="s">
        <v>28</v>
      </c>
      <c r="O560" s="5" t="s">
        <v>29</v>
      </c>
      <c r="P560" s="5" t="s">
        <v>30</v>
      </c>
      <c r="Q560" s="5" t="s">
        <v>31</v>
      </c>
      <c r="R560" s="5" t="s">
        <v>43</v>
      </c>
      <c r="S560" s="7" t="s">
        <v>50</v>
      </c>
    </row>
    <row r="561" spans="1:19" x14ac:dyDescent="0.25">
      <c r="A561" s="8">
        <v>45866.563494594906</v>
      </c>
      <c r="B561" s="9" t="s">
        <v>1233</v>
      </c>
      <c r="C561" s="10">
        <v>7</v>
      </c>
      <c r="D561" s="9" t="s">
        <v>1234</v>
      </c>
      <c r="E561" s="9">
        <v>1112</v>
      </c>
      <c r="F561" s="9" t="s">
        <v>753</v>
      </c>
      <c r="G561" s="9">
        <v>12313</v>
      </c>
      <c r="H561" s="9" t="s">
        <v>22</v>
      </c>
      <c r="I561" s="9" t="s">
        <v>23</v>
      </c>
      <c r="J561" s="9" t="s">
        <v>24</v>
      </c>
      <c r="K561" s="9" t="s">
        <v>36</v>
      </c>
      <c r="L561" s="9" t="s">
        <v>26</v>
      </c>
      <c r="M561" s="9" t="s">
        <v>27</v>
      </c>
      <c r="N561" s="9" t="s">
        <v>241</v>
      </c>
      <c r="O561" s="9" t="s">
        <v>29</v>
      </c>
      <c r="P561" s="9" t="s">
        <v>30</v>
      </c>
      <c r="Q561" s="9" t="s">
        <v>31</v>
      </c>
      <c r="R561" s="9" t="s">
        <v>43</v>
      </c>
      <c r="S561" s="11" t="s">
        <v>33</v>
      </c>
    </row>
    <row r="562" spans="1:19" x14ac:dyDescent="0.25">
      <c r="A562" s="4">
        <v>45866.563641504632</v>
      </c>
      <c r="B562" s="5" t="s">
        <v>1235</v>
      </c>
      <c r="C562" s="6">
        <v>8</v>
      </c>
      <c r="D562" s="5" t="s">
        <v>1236</v>
      </c>
      <c r="E562" s="5">
        <v>1112</v>
      </c>
      <c r="F562" s="5" t="s">
        <v>753</v>
      </c>
      <c r="G562" s="5">
        <v>12319</v>
      </c>
      <c r="H562" s="5" t="s">
        <v>22</v>
      </c>
      <c r="I562" s="5" t="s">
        <v>23</v>
      </c>
      <c r="J562" s="5" t="s">
        <v>131</v>
      </c>
      <c r="K562" s="5" t="s">
        <v>42</v>
      </c>
      <c r="L562" s="5" t="s">
        <v>26</v>
      </c>
      <c r="M562" s="5" t="s">
        <v>27</v>
      </c>
      <c r="N562" s="5" t="s">
        <v>28</v>
      </c>
      <c r="O562" s="5" t="s">
        <v>29</v>
      </c>
      <c r="P562" s="5" t="s">
        <v>30</v>
      </c>
      <c r="Q562" s="5" t="s">
        <v>31</v>
      </c>
      <c r="R562" s="5" t="s">
        <v>43</v>
      </c>
      <c r="S562" s="7" t="s">
        <v>33</v>
      </c>
    </row>
    <row r="563" spans="1:19" x14ac:dyDescent="0.25">
      <c r="A563" s="8">
        <v>45866.564430729166</v>
      </c>
      <c r="B563" s="9" t="s">
        <v>1237</v>
      </c>
      <c r="C563" s="10">
        <v>7</v>
      </c>
      <c r="D563" s="9" t="s">
        <v>1238</v>
      </c>
      <c r="E563" s="9">
        <v>1138</v>
      </c>
      <c r="F563" s="9" t="s">
        <v>1197</v>
      </c>
      <c r="G563" s="9">
        <v>12220</v>
      </c>
      <c r="H563" s="9" t="s">
        <v>22</v>
      </c>
      <c r="I563" s="9" t="s">
        <v>47</v>
      </c>
      <c r="J563" s="9" t="s">
        <v>24</v>
      </c>
      <c r="K563" s="9" t="s">
        <v>42</v>
      </c>
      <c r="L563" s="9" t="s">
        <v>26</v>
      </c>
      <c r="M563" s="9" t="s">
        <v>27</v>
      </c>
      <c r="N563" s="9" t="s">
        <v>28</v>
      </c>
      <c r="O563" s="9" t="s">
        <v>48</v>
      </c>
      <c r="P563" s="9" t="s">
        <v>30</v>
      </c>
      <c r="Q563" s="9" t="s">
        <v>31</v>
      </c>
      <c r="R563" s="9" t="s">
        <v>37</v>
      </c>
      <c r="S563" s="11" t="s">
        <v>33</v>
      </c>
    </row>
    <row r="564" spans="1:19" x14ac:dyDescent="0.25">
      <c r="A564" s="4">
        <v>45866.56474840278</v>
      </c>
      <c r="B564" s="5" t="s">
        <v>1239</v>
      </c>
      <c r="C564" s="6">
        <v>2</v>
      </c>
      <c r="D564" s="5" t="s">
        <v>1240</v>
      </c>
      <c r="E564" s="5">
        <v>1138</v>
      </c>
      <c r="F564" s="5" t="s">
        <v>1197</v>
      </c>
      <c r="G564" s="5">
        <v>12209</v>
      </c>
      <c r="H564" s="5" t="s">
        <v>22</v>
      </c>
      <c r="I564" s="5" t="s">
        <v>47</v>
      </c>
      <c r="J564" s="5" t="s">
        <v>63</v>
      </c>
      <c r="K564" s="5" t="s">
        <v>36</v>
      </c>
      <c r="L564" s="5" t="s">
        <v>106</v>
      </c>
      <c r="M564" s="5" t="s">
        <v>57</v>
      </c>
      <c r="N564" s="5" t="s">
        <v>58</v>
      </c>
      <c r="O564" s="5" t="s">
        <v>29</v>
      </c>
      <c r="P564" s="5" t="s">
        <v>246</v>
      </c>
      <c r="Q564" s="5" t="s">
        <v>85</v>
      </c>
      <c r="R564" s="5" t="s">
        <v>43</v>
      </c>
      <c r="S564" s="7" t="s">
        <v>38</v>
      </c>
    </row>
    <row r="565" spans="1:19" x14ac:dyDescent="0.25">
      <c r="A565" s="8">
        <v>45866.565761469908</v>
      </c>
      <c r="B565" s="9" t="s">
        <v>1241</v>
      </c>
      <c r="C565" s="10">
        <v>5</v>
      </c>
      <c r="D565" s="9" t="s">
        <v>1242</v>
      </c>
      <c r="E565" s="9">
        <v>1338</v>
      </c>
      <c r="F565" s="9" t="s">
        <v>1197</v>
      </c>
      <c r="G565" s="9">
        <v>24</v>
      </c>
      <c r="H565" s="9" t="s">
        <v>22</v>
      </c>
      <c r="I565" s="9" t="s">
        <v>47</v>
      </c>
      <c r="J565" s="9" t="s">
        <v>24</v>
      </c>
      <c r="K565" s="9" t="s">
        <v>42</v>
      </c>
      <c r="L565" s="9" t="s">
        <v>56</v>
      </c>
      <c r="M565" s="9" t="s">
        <v>27</v>
      </c>
      <c r="N565" s="9" t="s">
        <v>66</v>
      </c>
      <c r="O565" s="9" t="s">
        <v>48</v>
      </c>
      <c r="P565" s="9" t="s">
        <v>68</v>
      </c>
      <c r="Q565" s="9" t="s">
        <v>31</v>
      </c>
      <c r="R565" s="9" t="s">
        <v>49</v>
      </c>
      <c r="S565" s="11" t="s">
        <v>33</v>
      </c>
    </row>
    <row r="566" spans="1:19" x14ac:dyDescent="0.25">
      <c r="A566" s="4">
        <v>45866.565878576388</v>
      </c>
      <c r="B566" s="5" t="s">
        <v>1243</v>
      </c>
      <c r="C566" s="6">
        <v>4</v>
      </c>
      <c r="D566" s="5" t="s">
        <v>1244</v>
      </c>
      <c r="E566" s="5">
        <v>1138</v>
      </c>
      <c r="F566" s="5" t="s">
        <v>1197</v>
      </c>
      <c r="G566" s="5">
        <v>12219</v>
      </c>
      <c r="H566" s="5" t="s">
        <v>22</v>
      </c>
      <c r="I566" s="5" t="s">
        <v>47</v>
      </c>
      <c r="J566" s="5" t="s">
        <v>24</v>
      </c>
      <c r="K566" s="5" t="s">
        <v>36</v>
      </c>
      <c r="L566" s="5" t="s">
        <v>26</v>
      </c>
      <c r="M566" s="5" t="s">
        <v>140</v>
      </c>
      <c r="N566" s="5" t="s">
        <v>28</v>
      </c>
      <c r="O566" s="5" t="s">
        <v>29</v>
      </c>
      <c r="P566" s="5" t="s">
        <v>246</v>
      </c>
      <c r="Q566" s="5" t="s">
        <v>60</v>
      </c>
      <c r="R566" s="5" t="s">
        <v>32</v>
      </c>
      <c r="S566" s="7" t="s">
        <v>50</v>
      </c>
    </row>
    <row r="567" spans="1:19" x14ac:dyDescent="0.25">
      <c r="A567" s="8">
        <v>45866.566576435187</v>
      </c>
      <c r="B567" s="9" t="s">
        <v>1245</v>
      </c>
      <c r="C567" s="10">
        <v>4</v>
      </c>
      <c r="D567" s="9" t="s">
        <v>1246</v>
      </c>
      <c r="E567" s="9">
        <v>1388</v>
      </c>
      <c r="F567" s="9" t="s">
        <v>1197</v>
      </c>
      <c r="G567" s="9">
        <v>12201</v>
      </c>
      <c r="H567" s="9" t="s">
        <v>22</v>
      </c>
      <c r="I567" s="9" t="s">
        <v>47</v>
      </c>
      <c r="J567" s="9" t="s">
        <v>131</v>
      </c>
      <c r="K567" s="9" t="s">
        <v>36</v>
      </c>
      <c r="L567" s="9" t="s">
        <v>56</v>
      </c>
      <c r="M567" s="9" t="s">
        <v>57</v>
      </c>
      <c r="N567" s="9" t="s">
        <v>66</v>
      </c>
      <c r="O567" s="9" t="s">
        <v>82</v>
      </c>
      <c r="P567" s="9" t="s">
        <v>59</v>
      </c>
      <c r="Q567" s="9" t="s">
        <v>31</v>
      </c>
      <c r="R567" s="9" t="s">
        <v>43</v>
      </c>
      <c r="S567" s="11" t="s">
        <v>33</v>
      </c>
    </row>
    <row r="568" spans="1:19" x14ac:dyDescent="0.25">
      <c r="A568" s="4">
        <v>45866.566942685182</v>
      </c>
      <c r="B568" s="5" t="s">
        <v>1247</v>
      </c>
      <c r="C568" s="6">
        <v>8</v>
      </c>
      <c r="D568" s="5" t="s">
        <v>1248</v>
      </c>
      <c r="E568" s="5">
        <v>112</v>
      </c>
      <c r="F568" s="5" t="s">
        <v>753</v>
      </c>
      <c r="G568" s="5">
        <v>12305</v>
      </c>
      <c r="H568" s="5" t="s">
        <v>22</v>
      </c>
      <c r="I568" s="5" t="s">
        <v>23</v>
      </c>
      <c r="J568" s="5" t="s">
        <v>131</v>
      </c>
      <c r="K568" s="5" t="s">
        <v>42</v>
      </c>
      <c r="L568" s="5" t="s">
        <v>26</v>
      </c>
      <c r="M568" s="5" t="s">
        <v>27</v>
      </c>
      <c r="N568" s="5" t="s">
        <v>28</v>
      </c>
      <c r="O568" s="5" t="s">
        <v>29</v>
      </c>
      <c r="P568" s="5" t="s">
        <v>30</v>
      </c>
      <c r="Q568" s="5" t="s">
        <v>31</v>
      </c>
      <c r="R568" s="5" t="s">
        <v>43</v>
      </c>
      <c r="S568" s="7" t="s">
        <v>33</v>
      </c>
    </row>
    <row r="569" spans="1:19" x14ac:dyDescent="0.25">
      <c r="A569" s="8">
        <v>45866.567131284726</v>
      </c>
      <c r="B569" s="9" t="s">
        <v>1249</v>
      </c>
      <c r="C569" s="10">
        <v>2</v>
      </c>
      <c r="D569" s="9" t="s">
        <v>1250</v>
      </c>
      <c r="E569" s="9">
        <v>1138</v>
      </c>
      <c r="F569" s="9" t="s">
        <v>1197</v>
      </c>
      <c r="G569" s="9">
        <v>12208</v>
      </c>
      <c r="H569" s="9" t="s">
        <v>22</v>
      </c>
      <c r="I569" s="9" t="s">
        <v>47</v>
      </c>
      <c r="J569" s="9" t="s">
        <v>131</v>
      </c>
      <c r="K569" s="9" t="s">
        <v>25</v>
      </c>
      <c r="L569" s="9" t="s">
        <v>158</v>
      </c>
      <c r="M569" s="9" t="s">
        <v>57</v>
      </c>
      <c r="N569" s="9" t="s">
        <v>241</v>
      </c>
      <c r="O569" s="9" t="s">
        <v>67</v>
      </c>
      <c r="P569" s="9" t="s">
        <v>246</v>
      </c>
      <c r="Q569" s="9" t="s">
        <v>31</v>
      </c>
      <c r="R569" s="9" t="s">
        <v>43</v>
      </c>
      <c r="S569" s="11" t="s">
        <v>50</v>
      </c>
    </row>
    <row r="570" spans="1:19" x14ac:dyDescent="0.25">
      <c r="A570" s="4">
        <v>45866.568306064815</v>
      </c>
      <c r="B570" s="5" t="s">
        <v>1251</v>
      </c>
      <c r="C570" s="6">
        <v>5</v>
      </c>
      <c r="D570" s="5" t="s">
        <v>1252</v>
      </c>
      <c r="E570" s="5">
        <v>1138</v>
      </c>
      <c r="F570" s="5" t="s">
        <v>1197</v>
      </c>
      <c r="G570" s="5">
        <v>18</v>
      </c>
      <c r="H570" s="5" t="s">
        <v>22</v>
      </c>
      <c r="I570" s="5" t="s">
        <v>47</v>
      </c>
      <c r="J570" s="5" t="s">
        <v>55</v>
      </c>
      <c r="K570" s="5" t="s">
        <v>42</v>
      </c>
      <c r="L570" s="5" t="s">
        <v>26</v>
      </c>
      <c r="M570" s="5" t="s">
        <v>140</v>
      </c>
      <c r="N570" s="5" t="s">
        <v>28</v>
      </c>
      <c r="O570" s="5" t="s">
        <v>29</v>
      </c>
      <c r="P570" s="5" t="s">
        <v>59</v>
      </c>
      <c r="Q570" s="5" t="s">
        <v>69</v>
      </c>
      <c r="R570" s="5" t="s">
        <v>37</v>
      </c>
      <c r="S570" s="7" t="s">
        <v>50</v>
      </c>
    </row>
    <row r="571" spans="1:19" x14ac:dyDescent="0.25">
      <c r="A571" s="8">
        <v>45866.568875868055</v>
      </c>
      <c r="B571" s="9" t="s">
        <v>1253</v>
      </c>
      <c r="C571" s="10">
        <v>6</v>
      </c>
      <c r="D571" s="9" t="s">
        <v>1254</v>
      </c>
      <c r="E571" s="9">
        <v>1138</v>
      </c>
      <c r="F571" s="9" t="s">
        <v>1197</v>
      </c>
      <c r="G571" s="9">
        <v>12202</v>
      </c>
      <c r="H571" s="9" t="s">
        <v>22</v>
      </c>
      <c r="I571" s="9" t="s">
        <v>47</v>
      </c>
      <c r="J571" s="9" t="s">
        <v>24</v>
      </c>
      <c r="K571" s="9" t="s">
        <v>42</v>
      </c>
      <c r="L571" s="9" t="s">
        <v>26</v>
      </c>
      <c r="M571" s="9" t="s">
        <v>27</v>
      </c>
      <c r="N571" s="9" t="s">
        <v>58</v>
      </c>
      <c r="O571" s="9" t="s">
        <v>29</v>
      </c>
      <c r="P571" s="9" t="s">
        <v>68</v>
      </c>
      <c r="Q571" s="9" t="s">
        <v>60</v>
      </c>
      <c r="R571" s="9" t="s">
        <v>43</v>
      </c>
      <c r="S571" s="11" t="s">
        <v>86</v>
      </c>
    </row>
    <row r="572" spans="1:19" x14ac:dyDescent="0.25">
      <c r="A572" s="4">
        <v>45866.568919409721</v>
      </c>
      <c r="B572" s="5" t="s">
        <v>1255</v>
      </c>
      <c r="C572" s="6">
        <v>3</v>
      </c>
      <c r="D572" s="5" t="s">
        <v>1256</v>
      </c>
      <c r="E572" s="5">
        <v>1138</v>
      </c>
      <c r="F572" s="5" t="s">
        <v>1197</v>
      </c>
      <c r="G572" s="5">
        <v>12210</v>
      </c>
      <c r="H572" s="5" t="s">
        <v>22</v>
      </c>
      <c r="I572" s="5" t="s">
        <v>47</v>
      </c>
      <c r="J572" s="5" t="s">
        <v>24</v>
      </c>
      <c r="K572" s="5" t="s">
        <v>25</v>
      </c>
      <c r="L572" s="5" t="s">
        <v>56</v>
      </c>
      <c r="M572" s="5" t="s">
        <v>81</v>
      </c>
      <c r="N572" s="5" t="s">
        <v>58</v>
      </c>
      <c r="O572" s="5" t="s">
        <v>82</v>
      </c>
      <c r="P572" s="5" t="s">
        <v>68</v>
      </c>
      <c r="Q572" s="5" t="s">
        <v>31</v>
      </c>
      <c r="R572" s="5" t="s">
        <v>32</v>
      </c>
      <c r="S572" s="7" t="s">
        <v>33</v>
      </c>
    </row>
    <row r="573" spans="1:19" x14ac:dyDescent="0.25">
      <c r="A573" s="8">
        <v>45866.571092164348</v>
      </c>
      <c r="B573" s="9" t="s">
        <v>1257</v>
      </c>
      <c r="C573" s="10">
        <v>7</v>
      </c>
      <c r="D573" s="9" t="s">
        <v>1258</v>
      </c>
      <c r="E573" s="9">
        <v>1112</v>
      </c>
      <c r="F573" s="9" t="s">
        <v>753</v>
      </c>
      <c r="G573" s="9">
        <v>12302</v>
      </c>
      <c r="H573" s="9" t="s">
        <v>22</v>
      </c>
      <c r="I573" s="9" t="s">
        <v>23</v>
      </c>
      <c r="J573" s="9" t="s">
        <v>131</v>
      </c>
      <c r="K573" s="9" t="s">
        <v>42</v>
      </c>
      <c r="L573" s="9" t="s">
        <v>26</v>
      </c>
      <c r="M573" s="9" t="s">
        <v>27</v>
      </c>
      <c r="N573" s="9" t="s">
        <v>28</v>
      </c>
      <c r="O573" s="9" t="s">
        <v>29</v>
      </c>
      <c r="P573" s="9" t="s">
        <v>30</v>
      </c>
      <c r="Q573" s="9" t="s">
        <v>31</v>
      </c>
      <c r="R573" s="9" t="s">
        <v>43</v>
      </c>
      <c r="S573" s="11" t="s">
        <v>38</v>
      </c>
    </row>
    <row r="574" spans="1:19" x14ac:dyDescent="0.25">
      <c r="A574" s="4">
        <v>45866.585755115739</v>
      </c>
      <c r="B574" s="5" t="s">
        <v>1259</v>
      </c>
      <c r="C574" s="6">
        <v>9</v>
      </c>
      <c r="D574" s="5" t="s">
        <v>1260</v>
      </c>
      <c r="E574" s="5">
        <v>1112</v>
      </c>
      <c r="F574" s="5" t="s">
        <v>753</v>
      </c>
      <c r="G574" s="5">
        <v>16</v>
      </c>
      <c r="H574" s="5" t="s">
        <v>22</v>
      </c>
      <c r="I574" s="5" t="s">
        <v>23</v>
      </c>
      <c r="J574" s="5" t="s">
        <v>24</v>
      </c>
      <c r="K574" s="5" t="s">
        <v>42</v>
      </c>
      <c r="L574" s="5" t="s">
        <v>26</v>
      </c>
      <c r="M574" s="5" t="s">
        <v>27</v>
      </c>
      <c r="N574" s="5" t="s">
        <v>28</v>
      </c>
      <c r="O574" s="5" t="s">
        <v>29</v>
      </c>
      <c r="P574" s="5" t="s">
        <v>30</v>
      </c>
      <c r="Q574" s="5" t="s">
        <v>31</v>
      </c>
      <c r="R574" s="5" t="s">
        <v>43</v>
      </c>
      <c r="S574" s="7" t="s">
        <v>33</v>
      </c>
    </row>
    <row r="575" spans="1:19" x14ac:dyDescent="0.25">
      <c r="A575" s="8">
        <v>45866.586149490744</v>
      </c>
      <c r="B575" s="9" t="s">
        <v>1261</v>
      </c>
      <c r="C575" s="10">
        <v>10</v>
      </c>
      <c r="D575" s="9" t="s">
        <v>1262</v>
      </c>
      <c r="E575" s="9">
        <v>1112</v>
      </c>
      <c r="F575" s="9" t="s">
        <v>753</v>
      </c>
      <c r="G575" s="9">
        <v>12320</v>
      </c>
      <c r="H575" s="9" t="s">
        <v>22</v>
      </c>
      <c r="I575" s="9" t="s">
        <v>23</v>
      </c>
      <c r="J575" s="9" t="s">
        <v>24</v>
      </c>
      <c r="K575" s="9" t="s">
        <v>42</v>
      </c>
      <c r="L575" s="9" t="s">
        <v>26</v>
      </c>
      <c r="M575" s="9" t="s">
        <v>27</v>
      </c>
      <c r="N575" s="9" t="s">
        <v>28</v>
      </c>
      <c r="O575" s="9" t="s">
        <v>29</v>
      </c>
      <c r="P575" s="9" t="s">
        <v>59</v>
      </c>
      <c r="Q575" s="9" t="s">
        <v>31</v>
      </c>
      <c r="R575" s="9" t="s">
        <v>43</v>
      </c>
      <c r="S575" s="11" t="s">
        <v>33</v>
      </c>
    </row>
    <row r="576" spans="1:19" x14ac:dyDescent="0.25">
      <c r="A576" s="4">
        <v>45866.586881990741</v>
      </c>
      <c r="B576" s="5" t="s">
        <v>1263</v>
      </c>
      <c r="C576" s="6">
        <v>8</v>
      </c>
      <c r="D576" s="5" t="s">
        <v>1264</v>
      </c>
      <c r="E576" s="5">
        <v>1113</v>
      </c>
      <c r="F576" s="5" t="s">
        <v>753</v>
      </c>
      <c r="G576" s="5">
        <v>12322</v>
      </c>
      <c r="H576" s="5" t="s">
        <v>22</v>
      </c>
      <c r="I576" s="5" t="s">
        <v>23</v>
      </c>
      <c r="J576" s="5" t="s">
        <v>24</v>
      </c>
      <c r="K576" s="5" t="s">
        <v>42</v>
      </c>
      <c r="L576" s="5" t="s">
        <v>26</v>
      </c>
      <c r="M576" s="5" t="s">
        <v>27</v>
      </c>
      <c r="N576" s="5" t="s">
        <v>28</v>
      </c>
      <c r="O576" s="5" t="s">
        <v>48</v>
      </c>
      <c r="P576" s="5" t="s">
        <v>30</v>
      </c>
      <c r="Q576" s="5" t="s">
        <v>31</v>
      </c>
      <c r="R576" s="5" t="s">
        <v>43</v>
      </c>
      <c r="S576" s="7" t="s">
        <v>33</v>
      </c>
    </row>
    <row r="577" spans="1:19" x14ac:dyDescent="0.25">
      <c r="A577" s="8">
        <v>45866.925916284723</v>
      </c>
      <c r="B577" s="9" t="s">
        <v>1265</v>
      </c>
      <c r="C577" s="10">
        <v>5</v>
      </c>
      <c r="D577" s="9" t="s">
        <v>1266</v>
      </c>
      <c r="E577" s="9">
        <v>1136</v>
      </c>
      <c r="F577" s="9" t="s">
        <v>1267</v>
      </c>
      <c r="G577" s="9">
        <v>12212</v>
      </c>
      <c r="H577" s="9" t="s">
        <v>22</v>
      </c>
      <c r="I577" s="9" t="s">
        <v>47</v>
      </c>
      <c r="J577" s="9" t="s">
        <v>55</v>
      </c>
      <c r="K577" s="9" t="s">
        <v>42</v>
      </c>
      <c r="L577" s="9" t="s">
        <v>26</v>
      </c>
      <c r="M577" s="9" t="s">
        <v>27</v>
      </c>
      <c r="N577" s="9" t="s">
        <v>241</v>
      </c>
      <c r="O577" s="9" t="s">
        <v>29</v>
      </c>
      <c r="P577" s="9" t="s">
        <v>30</v>
      </c>
      <c r="Q577" s="9" t="s">
        <v>31</v>
      </c>
      <c r="R577" s="9" t="s">
        <v>32</v>
      </c>
      <c r="S577" s="11" t="s">
        <v>38</v>
      </c>
    </row>
    <row r="578" spans="1:19" x14ac:dyDescent="0.25">
      <c r="A578" s="4">
        <v>45866.947018437495</v>
      </c>
      <c r="B578" s="5" t="s">
        <v>1268</v>
      </c>
      <c r="C578" s="6">
        <v>6</v>
      </c>
      <c r="D578" s="5" t="s">
        <v>1269</v>
      </c>
      <c r="E578" s="5">
        <v>1136</v>
      </c>
      <c r="F578" s="5" t="s">
        <v>1267</v>
      </c>
      <c r="G578" s="5">
        <v>12225</v>
      </c>
      <c r="H578" s="5" t="s">
        <v>22</v>
      </c>
      <c r="I578" s="5" t="s">
        <v>47</v>
      </c>
      <c r="J578" s="5" t="s">
        <v>24</v>
      </c>
      <c r="K578" s="5" t="s">
        <v>42</v>
      </c>
      <c r="L578" s="5" t="s">
        <v>158</v>
      </c>
      <c r="M578" s="5" t="s">
        <v>27</v>
      </c>
      <c r="N578" s="5" t="s">
        <v>28</v>
      </c>
      <c r="O578" s="5" t="s">
        <v>48</v>
      </c>
      <c r="P578" s="5" t="s">
        <v>30</v>
      </c>
      <c r="Q578" s="5" t="s">
        <v>31</v>
      </c>
      <c r="R578" s="5" t="s">
        <v>43</v>
      </c>
      <c r="S578" s="7" t="s">
        <v>50</v>
      </c>
    </row>
    <row r="579" spans="1:19" x14ac:dyDescent="0.25">
      <c r="A579" s="8">
        <v>45866.952965335644</v>
      </c>
      <c r="B579" s="9" t="s">
        <v>1270</v>
      </c>
      <c r="C579" s="10">
        <v>8</v>
      </c>
      <c r="D579" s="9" t="s">
        <v>1271</v>
      </c>
      <c r="E579" s="9">
        <v>1112</v>
      </c>
      <c r="F579" s="9" t="s">
        <v>753</v>
      </c>
      <c r="G579" s="9">
        <v>12310</v>
      </c>
      <c r="H579" s="9" t="s">
        <v>22</v>
      </c>
      <c r="I579" s="9" t="s">
        <v>23</v>
      </c>
      <c r="J579" s="9" t="s">
        <v>24</v>
      </c>
      <c r="K579" s="9" t="s">
        <v>42</v>
      </c>
      <c r="L579" s="9" t="s">
        <v>26</v>
      </c>
      <c r="M579" s="9" t="s">
        <v>27</v>
      </c>
      <c r="N579" s="9" t="s">
        <v>28</v>
      </c>
      <c r="O579" s="9" t="s">
        <v>48</v>
      </c>
      <c r="P579" s="9" t="s">
        <v>30</v>
      </c>
      <c r="Q579" s="9" t="s">
        <v>31</v>
      </c>
      <c r="R579" s="9" t="s">
        <v>43</v>
      </c>
      <c r="S579" s="11" t="s">
        <v>33</v>
      </c>
    </row>
    <row r="580" spans="1:19" x14ac:dyDescent="0.25">
      <c r="A580" s="4">
        <v>45867.3811446412</v>
      </c>
      <c r="B580" s="5" t="s">
        <v>1272</v>
      </c>
      <c r="C580" s="6">
        <v>2</v>
      </c>
      <c r="D580" s="5" t="s">
        <v>1273</v>
      </c>
      <c r="E580" s="5">
        <v>1135</v>
      </c>
      <c r="F580" s="5" t="s">
        <v>672</v>
      </c>
      <c r="G580" s="13" t="s">
        <v>283</v>
      </c>
      <c r="H580" s="5" t="s">
        <v>171</v>
      </c>
      <c r="I580" s="5" t="s">
        <v>47</v>
      </c>
      <c r="J580" s="5" t="s">
        <v>131</v>
      </c>
      <c r="K580" s="5" t="s">
        <v>36</v>
      </c>
      <c r="L580" s="5" t="s">
        <v>26</v>
      </c>
      <c r="M580" s="5" t="s">
        <v>27</v>
      </c>
      <c r="N580" s="5" t="s">
        <v>241</v>
      </c>
      <c r="O580" s="5" t="s">
        <v>67</v>
      </c>
      <c r="P580" s="5" t="s">
        <v>68</v>
      </c>
      <c r="Q580" s="5" t="s">
        <v>85</v>
      </c>
      <c r="R580" s="5" t="s">
        <v>49</v>
      </c>
      <c r="S580" s="7" t="s">
        <v>86</v>
      </c>
    </row>
    <row r="581" spans="1:19" x14ac:dyDescent="0.25">
      <c r="A581" s="8">
        <v>45867.412389398145</v>
      </c>
      <c r="B581" s="9" t="s">
        <v>1274</v>
      </c>
      <c r="C581" s="10">
        <v>3</v>
      </c>
      <c r="D581" s="9" t="s">
        <v>1275</v>
      </c>
      <c r="E581" s="9">
        <v>1135</v>
      </c>
      <c r="F581" s="9" t="s">
        <v>672</v>
      </c>
      <c r="G581" s="9">
        <v>12216</v>
      </c>
      <c r="H581" s="9" t="s">
        <v>22</v>
      </c>
      <c r="I581" s="9" t="s">
        <v>47</v>
      </c>
      <c r="J581" s="9" t="s">
        <v>24</v>
      </c>
      <c r="K581" s="9" t="s">
        <v>36</v>
      </c>
      <c r="L581" s="9" t="s">
        <v>56</v>
      </c>
      <c r="M581" s="9" t="s">
        <v>57</v>
      </c>
      <c r="N581" s="9" t="s">
        <v>28</v>
      </c>
      <c r="O581" s="9" t="s">
        <v>82</v>
      </c>
      <c r="P581" s="9" t="s">
        <v>59</v>
      </c>
      <c r="Q581" s="9" t="s">
        <v>85</v>
      </c>
      <c r="R581" s="9" t="s">
        <v>32</v>
      </c>
      <c r="S581" s="11" t="s">
        <v>50</v>
      </c>
    </row>
    <row r="582" spans="1:19" x14ac:dyDescent="0.25">
      <c r="A582" s="4">
        <v>45867.528399351853</v>
      </c>
      <c r="B582" s="5" t="s">
        <v>1276</v>
      </c>
      <c r="C582" s="6">
        <v>3</v>
      </c>
      <c r="D582" s="5" t="s">
        <v>1277</v>
      </c>
      <c r="E582" s="5">
        <v>1127</v>
      </c>
      <c r="F582" s="5" t="s">
        <v>969</v>
      </c>
      <c r="G582" s="5">
        <v>16</v>
      </c>
      <c r="H582" s="5" t="s">
        <v>22</v>
      </c>
      <c r="I582" s="5" t="s">
        <v>23</v>
      </c>
      <c r="J582" s="5" t="s">
        <v>24</v>
      </c>
      <c r="K582" s="5" t="s">
        <v>80</v>
      </c>
      <c r="L582" s="5" t="s">
        <v>26</v>
      </c>
      <c r="M582" s="5" t="s">
        <v>81</v>
      </c>
      <c r="N582" s="5" t="s">
        <v>58</v>
      </c>
      <c r="O582" s="5" t="s">
        <v>82</v>
      </c>
      <c r="P582" s="5" t="s">
        <v>68</v>
      </c>
      <c r="Q582" s="5" t="s">
        <v>69</v>
      </c>
      <c r="R582" s="5" t="s">
        <v>32</v>
      </c>
      <c r="S582" s="7" t="s">
        <v>33</v>
      </c>
    </row>
    <row r="583" spans="1:19" x14ac:dyDescent="0.25">
      <c r="A583" s="8">
        <v>45867.540103981482</v>
      </c>
      <c r="B583" s="9" t="s">
        <v>1278</v>
      </c>
      <c r="C583" s="10">
        <v>6</v>
      </c>
      <c r="D583" s="9" t="s">
        <v>1279</v>
      </c>
      <c r="E583" s="9">
        <v>6031</v>
      </c>
      <c r="F583" s="9" t="s">
        <v>1267</v>
      </c>
      <c r="G583" s="9">
        <v>12208</v>
      </c>
      <c r="H583" s="9" t="s">
        <v>22</v>
      </c>
      <c r="I583" s="9" t="s">
        <v>47</v>
      </c>
      <c r="J583" s="9" t="s">
        <v>24</v>
      </c>
      <c r="K583" s="9" t="s">
        <v>42</v>
      </c>
      <c r="L583" s="9" t="s">
        <v>26</v>
      </c>
      <c r="M583" s="9" t="s">
        <v>27</v>
      </c>
      <c r="N583" s="9" t="s">
        <v>28</v>
      </c>
      <c r="O583" s="9" t="s">
        <v>67</v>
      </c>
      <c r="P583" s="9" t="s">
        <v>30</v>
      </c>
      <c r="Q583" s="9" t="s">
        <v>31</v>
      </c>
      <c r="R583" s="9" t="s">
        <v>32</v>
      </c>
      <c r="S583" s="11" t="s">
        <v>50</v>
      </c>
    </row>
    <row r="584" spans="1:19" x14ac:dyDescent="0.25">
      <c r="A584" s="4">
        <v>45867.541064016201</v>
      </c>
      <c r="B584" s="5" t="s">
        <v>1280</v>
      </c>
      <c r="C584" s="6">
        <v>6</v>
      </c>
      <c r="D584" s="5" t="s">
        <v>1281</v>
      </c>
      <c r="E584" s="5">
        <v>1136</v>
      </c>
      <c r="F584" s="5" t="s">
        <v>1267</v>
      </c>
      <c r="G584" s="5">
        <v>13</v>
      </c>
      <c r="H584" s="5" t="s">
        <v>22</v>
      </c>
      <c r="I584" s="5" t="s">
        <v>47</v>
      </c>
      <c r="J584" s="5" t="s">
        <v>24</v>
      </c>
      <c r="K584" s="5" t="s">
        <v>42</v>
      </c>
      <c r="L584" s="5" t="s">
        <v>26</v>
      </c>
      <c r="M584" s="5" t="s">
        <v>27</v>
      </c>
      <c r="N584" s="5" t="s">
        <v>28</v>
      </c>
      <c r="O584" s="5" t="s">
        <v>67</v>
      </c>
      <c r="P584" s="5" t="s">
        <v>30</v>
      </c>
      <c r="Q584" s="5" t="s">
        <v>31</v>
      </c>
      <c r="R584" s="5" t="s">
        <v>32</v>
      </c>
      <c r="S584" s="7" t="s">
        <v>38</v>
      </c>
    </row>
    <row r="585" spans="1:19" x14ac:dyDescent="0.25">
      <c r="A585" s="8">
        <v>45867.550081400463</v>
      </c>
      <c r="B585" s="9" t="s">
        <v>1282</v>
      </c>
      <c r="C585" s="10">
        <v>3</v>
      </c>
      <c r="D585" s="9" t="s">
        <v>1283</v>
      </c>
      <c r="E585" s="9">
        <v>1127</v>
      </c>
      <c r="F585" s="9" t="s">
        <v>969</v>
      </c>
      <c r="G585" s="9">
        <v>12317</v>
      </c>
      <c r="H585" s="9" t="s">
        <v>22</v>
      </c>
      <c r="I585" s="9" t="s">
        <v>23</v>
      </c>
      <c r="J585" s="9" t="s">
        <v>24</v>
      </c>
      <c r="K585" s="9" t="s">
        <v>25</v>
      </c>
      <c r="L585" s="9" t="s">
        <v>56</v>
      </c>
      <c r="M585" s="9" t="s">
        <v>81</v>
      </c>
      <c r="N585" s="9" t="s">
        <v>58</v>
      </c>
      <c r="O585" s="9" t="s">
        <v>82</v>
      </c>
      <c r="P585" s="9" t="s">
        <v>68</v>
      </c>
      <c r="Q585" s="9" t="s">
        <v>31</v>
      </c>
      <c r="R585" s="9" t="s">
        <v>32</v>
      </c>
      <c r="S585" s="11" t="s">
        <v>33</v>
      </c>
    </row>
    <row r="586" spans="1:19" x14ac:dyDescent="0.25">
      <c r="A586" s="4">
        <v>45867.550409282412</v>
      </c>
      <c r="B586" s="5" t="s">
        <v>1284</v>
      </c>
      <c r="C586" s="6">
        <v>3</v>
      </c>
      <c r="D586" s="5" t="s">
        <v>1285</v>
      </c>
      <c r="E586" s="5">
        <v>1127</v>
      </c>
      <c r="F586" s="5" t="s">
        <v>969</v>
      </c>
      <c r="G586" s="5">
        <v>12302</v>
      </c>
      <c r="H586" s="5" t="s">
        <v>22</v>
      </c>
      <c r="I586" s="5" t="s">
        <v>23</v>
      </c>
      <c r="J586" s="5" t="s">
        <v>24</v>
      </c>
      <c r="K586" s="5" t="s">
        <v>25</v>
      </c>
      <c r="L586" s="5" t="s">
        <v>106</v>
      </c>
      <c r="M586" s="5" t="s">
        <v>81</v>
      </c>
      <c r="N586" s="5" t="s">
        <v>241</v>
      </c>
      <c r="O586" s="5" t="s">
        <v>48</v>
      </c>
      <c r="P586" s="5" t="s">
        <v>59</v>
      </c>
      <c r="Q586" s="5" t="s">
        <v>69</v>
      </c>
      <c r="R586" s="5" t="s">
        <v>32</v>
      </c>
      <c r="S586" s="7" t="s">
        <v>33</v>
      </c>
    </row>
    <row r="587" spans="1:19" x14ac:dyDescent="0.25">
      <c r="A587" s="8">
        <v>45867.554641666662</v>
      </c>
      <c r="B587" s="9" t="s">
        <v>1286</v>
      </c>
      <c r="C587" s="10">
        <v>0</v>
      </c>
      <c r="D587" s="9" t="s">
        <v>1287</v>
      </c>
      <c r="E587" s="9">
        <v>1127</v>
      </c>
      <c r="F587" s="9" t="s">
        <v>969</v>
      </c>
      <c r="G587" s="9">
        <v>12329</v>
      </c>
      <c r="H587" s="9" t="s">
        <v>22</v>
      </c>
      <c r="I587" s="9" t="s">
        <v>23</v>
      </c>
      <c r="J587" s="9" t="s">
        <v>63</v>
      </c>
      <c r="K587" s="9" t="s">
        <v>25</v>
      </c>
      <c r="L587" s="9" t="s">
        <v>158</v>
      </c>
      <c r="M587" s="9" t="s">
        <v>81</v>
      </c>
      <c r="N587" s="9" t="s">
        <v>66</v>
      </c>
      <c r="O587" s="9" t="s">
        <v>67</v>
      </c>
      <c r="P587" s="9" t="s">
        <v>30</v>
      </c>
      <c r="Q587" s="9" t="s">
        <v>69</v>
      </c>
      <c r="R587" s="9" t="s">
        <v>32</v>
      </c>
      <c r="S587" s="11" t="s">
        <v>50</v>
      </c>
    </row>
    <row r="588" spans="1:19" x14ac:dyDescent="0.25">
      <c r="A588" s="4">
        <v>45867.585268530092</v>
      </c>
      <c r="B588" s="5" t="s">
        <v>1288</v>
      </c>
      <c r="C588" s="6">
        <v>7</v>
      </c>
      <c r="D588" s="5" t="s">
        <v>1289</v>
      </c>
      <c r="E588" s="5">
        <v>1121</v>
      </c>
      <c r="F588" s="5" t="s">
        <v>1290</v>
      </c>
      <c r="G588" s="5">
        <v>12209</v>
      </c>
      <c r="H588" s="5" t="s">
        <v>22</v>
      </c>
      <c r="I588" s="5" t="s">
        <v>47</v>
      </c>
      <c r="J588" s="5" t="s">
        <v>24</v>
      </c>
      <c r="K588" s="5" t="s">
        <v>42</v>
      </c>
      <c r="L588" s="5" t="s">
        <v>26</v>
      </c>
      <c r="M588" s="5" t="s">
        <v>27</v>
      </c>
      <c r="N588" s="5" t="s">
        <v>28</v>
      </c>
      <c r="O588" s="5" t="s">
        <v>48</v>
      </c>
      <c r="P588" s="5" t="s">
        <v>30</v>
      </c>
      <c r="Q588" s="5" t="s">
        <v>31</v>
      </c>
      <c r="R588" s="5" t="s">
        <v>43</v>
      </c>
      <c r="S588" s="7" t="s">
        <v>38</v>
      </c>
    </row>
    <row r="589" spans="1:19" x14ac:dyDescent="0.25">
      <c r="A589" s="8">
        <v>45867.646785729172</v>
      </c>
      <c r="B589" s="9" t="s">
        <v>1291</v>
      </c>
      <c r="C589" s="10">
        <v>5</v>
      </c>
      <c r="D589" s="9" t="s">
        <v>1292</v>
      </c>
      <c r="E589" s="9">
        <v>1107</v>
      </c>
      <c r="F589" s="9" t="s">
        <v>911</v>
      </c>
      <c r="G589" s="9">
        <v>14</v>
      </c>
      <c r="H589" s="9" t="s">
        <v>22</v>
      </c>
      <c r="I589" s="9" t="s">
        <v>23</v>
      </c>
      <c r="J589" s="9" t="s">
        <v>24</v>
      </c>
      <c r="K589" s="9" t="s">
        <v>36</v>
      </c>
      <c r="L589" s="9" t="s">
        <v>26</v>
      </c>
      <c r="M589" s="9" t="s">
        <v>27</v>
      </c>
      <c r="N589" s="9" t="s">
        <v>58</v>
      </c>
      <c r="O589" s="9" t="s">
        <v>29</v>
      </c>
      <c r="P589" s="9" t="s">
        <v>59</v>
      </c>
      <c r="Q589" s="9" t="s">
        <v>60</v>
      </c>
      <c r="R589" s="9" t="s">
        <v>32</v>
      </c>
      <c r="S589" s="11" t="s">
        <v>38</v>
      </c>
    </row>
    <row r="590" spans="1:19" x14ac:dyDescent="0.25">
      <c r="A590" s="4">
        <v>45867.672267974536</v>
      </c>
      <c r="B590" s="5" t="s">
        <v>1293</v>
      </c>
      <c r="C590" s="6">
        <v>9</v>
      </c>
      <c r="D590" s="5" t="s">
        <v>1294</v>
      </c>
      <c r="E590" s="13" t="s">
        <v>1295</v>
      </c>
      <c r="F590" s="5" t="s">
        <v>1296</v>
      </c>
      <c r="G590" s="5">
        <v>12207</v>
      </c>
      <c r="H590" s="5" t="s">
        <v>22</v>
      </c>
      <c r="I590" s="5" t="s">
        <v>47</v>
      </c>
      <c r="J590" s="5" t="s">
        <v>24</v>
      </c>
      <c r="K590" s="5" t="s">
        <v>42</v>
      </c>
      <c r="L590" s="5" t="s">
        <v>26</v>
      </c>
      <c r="M590" s="5" t="s">
        <v>27</v>
      </c>
      <c r="N590" s="5" t="s">
        <v>28</v>
      </c>
      <c r="O590" s="5" t="s">
        <v>29</v>
      </c>
      <c r="P590" s="5" t="s">
        <v>30</v>
      </c>
      <c r="Q590" s="5" t="s">
        <v>31</v>
      </c>
      <c r="R590" s="5" t="s">
        <v>43</v>
      </c>
      <c r="S590" s="7" t="s">
        <v>33</v>
      </c>
    </row>
    <row r="591" spans="1:19" x14ac:dyDescent="0.25">
      <c r="A591" s="8">
        <v>45867.673763032406</v>
      </c>
      <c r="B591" s="9" t="s">
        <v>1297</v>
      </c>
      <c r="C591" s="10">
        <v>8</v>
      </c>
      <c r="D591" s="9" t="s">
        <v>1298</v>
      </c>
      <c r="E591" s="12" t="s">
        <v>1295</v>
      </c>
      <c r="F591" s="9" t="s">
        <v>1296</v>
      </c>
      <c r="G591" s="9">
        <v>12211</v>
      </c>
      <c r="H591" s="9" t="s">
        <v>22</v>
      </c>
      <c r="I591" s="9" t="s">
        <v>47</v>
      </c>
      <c r="J591" s="9" t="s">
        <v>24</v>
      </c>
      <c r="K591" s="9" t="s">
        <v>42</v>
      </c>
      <c r="L591" s="9" t="s">
        <v>26</v>
      </c>
      <c r="M591" s="9" t="s">
        <v>27</v>
      </c>
      <c r="N591" s="9" t="s">
        <v>28</v>
      </c>
      <c r="O591" s="9" t="s">
        <v>48</v>
      </c>
      <c r="P591" s="9" t="s">
        <v>30</v>
      </c>
      <c r="Q591" s="9" t="s">
        <v>31</v>
      </c>
      <c r="R591" s="9" t="s">
        <v>43</v>
      </c>
      <c r="S591" s="11" t="s">
        <v>33</v>
      </c>
    </row>
    <row r="592" spans="1:19" x14ac:dyDescent="0.25">
      <c r="A592" s="4">
        <v>45867.678419039352</v>
      </c>
      <c r="B592" s="5" t="s">
        <v>1299</v>
      </c>
      <c r="C592" s="6">
        <v>5</v>
      </c>
      <c r="D592" s="5" t="s">
        <v>1300</v>
      </c>
      <c r="E592" s="13" t="s">
        <v>1295</v>
      </c>
      <c r="F592" s="5" t="s">
        <v>1296</v>
      </c>
      <c r="G592" s="5">
        <v>12217</v>
      </c>
      <c r="H592" s="5" t="s">
        <v>22</v>
      </c>
      <c r="I592" s="5" t="s">
        <v>47</v>
      </c>
      <c r="J592" s="5" t="s">
        <v>24</v>
      </c>
      <c r="K592" s="5" t="s">
        <v>36</v>
      </c>
      <c r="L592" s="5" t="s">
        <v>26</v>
      </c>
      <c r="M592" s="5" t="s">
        <v>27</v>
      </c>
      <c r="N592" s="5" t="s">
        <v>58</v>
      </c>
      <c r="O592" s="5" t="s">
        <v>48</v>
      </c>
      <c r="P592" s="5" t="s">
        <v>30</v>
      </c>
      <c r="Q592" s="5" t="s">
        <v>31</v>
      </c>
      <c r="R592" s="5" t="s">
        <v>43</v>
      </c>
      <c r="S592" s="7" t="s">
        <v>50</v>
      </c>
    </row>
    <row r="593" spans="1:19" x14ac:dyDescent="0.25">
      <c r="A593" s="8">
        <v>45867.678535902778</v>
      </c>
      <c r="B593" s="9" t="s">
        <v>1301</v>
      </c>
      <c r="C593" s="10">
        <v>5</v>
      </c>
      <c r="D593" s="9" t="s">
        <v>1302</v>
      </c>
      <c r="E593" s="12" t="s">
        <v>1295</v>
      </c>
      <c r="F593" s="9" t="s">
        <v>1296</v>
      </c>
      <c r="G593" s="9">
        <v>12201</v>
      </c>
      <c r="H593" s="9" t="s">
        <v>22</v>
      </c>
      <c r="I593" s="9" t="s">
        <v>47</v>
      </c>
      <c r="J593" s="9" t="s">
        <v>24</v>
      </c>
      <c r="K593" s="9" t="s">
        <v>36</v>
      </c>
      <c r="L593" s="9" t="s">
        <v>26</v>
      </c>
      <c r="M593" s="9" t="s">
        <v>27</v>
      </c>
      <c r="N593" s="9" t="s">
        <v>58</v>
      </c>
      <c r="O593" s="9" t="s">
        <v>48</v>
      </c>
      <c r="P593" s="9" t="s">
        <v>30</v>
      </c>
      <c r="Q593" s="9" t="s">
        <v>31</v>
      </c>
      <c r="R593" s="9" t="s">
        <v>43</v>
      </c>
      <c r="S593" s="11" t="s">
        <v>50</v>
      </c>
    </row>
    <row r="594" spans="1:19" x14ac:dyDescent="0.25">
      <c r="A594" s="4">
        <v>45867.678595173609</v>
      </c>
      <c r="B594" s="5" t="s">
        <v>1303</v>
      </c>
      <c r="C594" s="6">
        <v>5</v>
      </c>
      <c r="D594" s="5" t="s">
        <v>1304</v>
      </c>
      <c r="E594" s="13" t="s">
        <v>1295</v>
      </c>
      <c r="F594" s="5" t="s">
        <v>1296</v>
      </c>
      <c r="G594" s="5">
        <v>12216</v>
      </c>
      <c r="H594" s="5" t="s">
        <v>22</v>
      </c>
      <c r="I594" s="5" t="s">
        <v>47</v>
      </c>
      <c r="J594" s="5" t="s">
        <v>24</v>
      </c>
      <c r="K594" s="5" t="s">
        <v>36</v>
      </c>
      <c r="L594" s="5" t="s">
        <v>26</v>
      </c>
      <c r="M594" s="5" t="s">
        <v>27</v>
      </c>
      <c r="N594" s="5" t="s">
        <v>58</v>
      </c>
      <c r="O594" s="5" t="s">
        <v>48</v>
      </c>
      <c r="P594" s="5" t="s">
        <v>68</v>
      </c>
      <c r="Q594" s="5" t="s">
        <v>31</v>
      </c>
      <c r="R594" s="5" t="s">
        <v>43</v>
      </c>
      <c r="S594" s="7" t="s">
        <v>50</v>
      </c>
    </row>
    <row r="595" spans="1:19" x14ac:dyDescent="0.25">
      <c r="A595" s="8">
        <v>45867.679875185189</v>
      </c>
      <c r="B595" s="9" t="s">
        <v>1305</v>
      </c>
      <c r="C595" s="10">
        <v>7</v>
      </c>
      <c r="D595" s="9" t="s">
        <v>1306</v>
      </c>
      <c r="E595" s="12" t="s">
        <v>1295</v>
      </c>
      <c r="F595" s="9" t="s">
        <v>1296</v>
      </c>
      <c r="G595" s="9">
        <v>12205</v>
      </c>
      <c r="H595" s="9" t="s">
        <v>22</v>
      </c>
      <c r="I595" s="9" t="s">
        <v>47</v>
      </c>
      <c r="J595" s="9" t="s">
        <v>24</v>
      </c>
      <c r="K595" s="9" t="s">
        <v>42</v>
      </c>
      <c r="L595" s="9" t="s">
        <v>26</v>
      </c>
      <c r="M595" s="9" t="s">
        <v>27</v>
      </c>
      <c r="N595" s="9" t="s">
        <v>28</v>
      </c>
      <c r="O595" s="9" t="s">
        <v>48</v>
      </c>
      <c r="P595" s="9" t="s">
        <v>30</v>
      </c>
      <c r="Q595" s="9" t="s">
        <v>31</v>
      </c>
      <c r="R595" s="9" t="s">
        <v>43</v>
      </c>
      <c r="S595" s="11" t="s">
        <v>86</v>
      </c>
    </row>
    <row r="596" spans="1:19" x14ac:dyDescent="0.25">
      <c r="A596" s="4">
        <v>45867.681263819446</v>
      </c>
      <c r="B596" s="5" t="s">
        <v>1307</v>
      </c>
      <c r="C596" s="6">
        <v>8</v>
      </c>
      <c r="D596" s="5" t="s">
        <v>1308</v>
      </c>
      <c r="E596" s="13" t="s">
        <v>1295</v>
      </c>
      <c r="F596" s="5" t="s">
        <v>1296</v>
      </c>
      <c r="G596" s="5">
        <v>12220</v>
      </c>
      <c r="H596" s="5" t="s">
        <v>22</v>
      </c>
      <c r="I596" s="5" t="s">
        <v>47</v>
      </c>
      <c r="J596" s="5" t="s">
        <v>24</v>
      </c>
      <c r="K596" s="5" t="s">
        <v>42</v>
      </c>
      <c r="L596" s="5" t="s">
        <v>26</v>
      </c>
      <c r="M596" s="5" t="s">
        <v>27</v>
      </c>
      <c r="N596" s="5" t="s">
        <v>28</v>
      </c>
      <c r="O596" s="5" t="s">
        <v>48</v>
      </c>
      <c r="P596" s="5" t="s">
        <v>30</v>
      </c>
      <c r="Q596" s="5" t="s">
        <v>31</v>
      </c>
      <c r="R596" s="5" t="s">
        <v>43</v>
      </c>
      <c r="S596" s="7" t="s">
        <v>33</v>
      </c>
    </row>
    <row r="597" spans="1:19" x14ac:dyDescent="0.25">
      <c r="A597" s="8">
        <v>45867.681336238427</v>
      </c>
      <c r="B597" s="9" t="s">
        <v>1309</v>
      </c>
      <c r="C597" s="10">
        <v>5</v>
      </c>
      <c r="D597" s="9" t="s">
        <v>1310</v>
      </c>
      <c r="E597" s="9">
        <v>1110</v>
      </c>
      <c r="F597" s="9" t="s">
        <v>1296</v>
      </c>
      <c r="G597" s="9">
        <v>12208</v>
      </c>
      <c r="H597" s="9" t="s">
        <v>22</v>
      </c>
      <c r="I597" s="9" t="s">
        <v>47</v>
      </c>
      <c r="J597" s="9" t="s">
        <v>24</v>
      </c>
      <c r="K597" s="9" t="s">
        <v>42</v>
      </c>
      <c r="L597" s="9" t="s">
        <v>56</v>
      </c>
      <c r="M597" s="9" t="s">
        <v>27</v>
      </c>
      <c r="N597" s="9" t="s">
        <v>28</v>
      </c>
      <c r="O597" s="9" t="s">
        <v>67</v>
      </c>
      <c r="P597" s="9" t="s">
        <v>68</v>
      </c>
      <c r="Q597" s="9" t="s">
        <v>31</v>
      </c>
      <c r="R597" s="9" t="s">
        <v>37</v>
      </c>
      <c r="S597" s="11" t="s">
        <v>50</v>
      </c>
    </row>
    <row r="598" spans="1:19" x14ac:dyDescent="0.25">
      <c r="A598" s="4">
        <v>45867.681517847217</v>
      </c>
      <c r="B598" s="5" t="s">
        <v>1311</v>
      </c>
      <c r="C598" s="6">
        <v>5</v>
      </c>
      <c r="D598" s="5" t="s">
        <v>1312</v>
      </c>
      <c r="E598" s="5">
        <v>1110</v>
      </c>
      <c r="F598" s="5" t="s">
        <v>1296</v>
      </c>
      <c r="G598" s="5">
        <v>14</v>
      </c>
      <c r="H598" s="5" t="s">
        <v>22</v>
      </c>
      <c r="I598" s="5" t="s">
        <v>47</v>
      </c>
      <c r="J598" s="5" t="s">
        <v>24</v>
      </c>
      <c r="K598" s="5" t="s">
        <v>42</v>
      </c>
      <c r="L598" s="5" t="s">
        <v>56</v>
      </c>
      <c r="M598" s="5" t="s">
        <v>27</v>
      </c>
      <c r="N598" s="5" t="s">
        <v>28</v>
      </c>
      <c r="O598" s="5" t="s">
        <v>48</v>
      </c>
      <c r="P598" s="5" t="s">
        <v>68</v>
      </c>
      <c r="Q598" s="5" t="s">
        <v>31</v>
      </c>
      <c r="R598" s="5" t="s">
        <v>32</v>
      </c>
      <c r="S598" s="7" t="s">
        <v>50</v>
      </c>
    </row>
    <row r="599" spans="1:19" x14ac:dyDescent="0.25">
      <c r="A599" s="8">
        <v>45867.683669270831</v>
      </c>
      <c r="B599" s="9" t="s">
        <v>1313</v>
      </c>
      <c r="C599" s="10">
        <v>8</v>
      </c>
      <c r="D599" s="9" t="s">
        <v>1314</v>
      </c>
      <c r="E599" s="9">
        <v>1110</v>
      </c>
      <c r="F599" s="9" t="s">
        <v>1296</v>
      </c>
      <c r="G599" s="9">
        <v>12213</v>
      </c>
      <c r="H599" s="9" t="s">
        <v>22</v>
      </c>
      <c r="I599" s="9" t="s">
        <v>47</v>
      </c>
      <c r="J599" s="9" t="s">
        <v>24</v>
      </c>
      <c r="K599" s="9" t="s">
        <v>42</v>
      </c>
      <c r="L599" s="9" t="s">
        <v>26</v>
      </c>
      <c r="M599" s="9" t="s">
        <v>27</v>
      </c>
      <c r="N599" s="9" t="s">
        <v>28</v>
      </c>
      <c r="O599" s="9" t="s">
        <v>29</v>
      </c>
      <c r="P599" s="9" t="s">
        <v>30</v>
      </c>
      <c r="Q599" s="9" t="s">
        <v>31</v>
      </c>
      <c r="R599" s="9" t="s">
        <v>32</v>
      </c>
      <c r="S599" s="11" t="s">
        <v>33</v>
      </c>
    </row>
    <row r="600" spans="1:19" x14ac:dyDescent="0.25">
      <c r="A600" s="4">
        <v>45867.68368642361</v>
      </c>
      <c r="B600" s="5" t="s">
        <v>1315</v>
      </c>
      <c r="C600" s="6">
        <v>8</v>
      </c>
      <c r="D600" s="5" t="s">
        <v>1316</v>
      </c>
      <c r="E600" s="5">
        <v>1110</v>
      </c>
      <c r="F600" s="5" t="s">
        <v>1296</v>
      </c>
      <c r="G600" s="5">
        <v>12219</v>
      </c>
      <c r="H600" s="5" t="s">
        <v>22</v>
      </c>
      <c r="I600" s="5" t="s">
        <v>47</v>
      </c>
      <c r="J600" s="5" t="s">
        <v>24</v>
      </c>
      <c r="K600" s="5" t="s">
        <v>42</v>
      </c>
      <c r="L600" s="5" t="s">
        <v>26</v>
      </c>
      <c r="M600" s="5" t="s">
        <v>27</v>
      </c>
      <c r="N600" s="5" t="s">
        <v>28</v>
      </c>
      <c r="O600" s="5" t="s">
        <v>29</v>
      </c>
      <c r="P600" s="5" t="s">
        <v>30</v>
      </c>
      <c r="Q600" s="5" t="s">
        <v>31</v>
      </c>
      <c r="R600" s="5" t="s">
        <v>32</v>
      </c>
      <c r="S600" s="7" t="s">
        <v>33</v>
      </c>
    </row>
    <row r="601" spans="1:19" x14ac:dyDescent="0.25">
      <c r="A601" s="8">
        <v>45867.683799467588</v>
      </c>
      <c r="B601" s="9" t="s">
        <v>1317</v>
      </c>
      <c r="C601" s="10">
        <v>8</v>
      </c>
      <c r="D601" s="9" t="s">
        <v>1318</v>
      </c>
      <c r="E601" s="9">
        <v>1110</v>
      </c>
      <c r="F601" s="9" t="s">
        <v>1296</v>
      </c>
      <c r="G601" s="9">
        <v>12210</v>
      </c>
      <c r="H601" s="9" t="s">
        <v>22</v>
      </c>
      <c r="I601" s="9" t="s">
        <v>47</v>
      </c>
      <c r="J601" s="9" t="s">
        <v>24</v>
      </c>
      <c r="K601" s="9" t="s">
        <v>42</v>
      </c>
      <c r="L601" s="9" t="s">
        <v>26</v>
      </c>
      <c r="M601" s="9" t="s">
        <v>27</v>
      </c>
      <c r="N601" s="9" t="s">
        <v>28</v>
      </c>
      <c r="O601" s="9" t="s">
        <v>29</v>
      </c>
      <c r="P601" s="9" t="s">
        <v>30</v>
      </c>
      <c r="Q601" s="9" t="s">
        <v>31</v>
      </c>
      <c r="R601" s="9" t="s">
        <v>32</v>
      </c>
      <c r="S601" s="11" t="s">
        <v>33</v>
      </c>
    </row>
    <row r="602" spans="1:19" x14ac:dyDescent="0.25">
      <c r="A602" s="4">
        <v>45867.684072002317</v>
      </c>
      <c r="B602" s="5" t="s">
        <v>1319</v>
      </c>
      <c r="C602" s="6">
        <v>7</v>
      </c>
      <c r="D602" s="5" t="s">
        <v>1320</v>
      </c>
      <c r="E602" s="5">
        <v>1110</v>
      </c>
      <c r="F602" s="5" t="s">
        <v>1296</v>
      </c>
      <c r="G602" s="13" t="s">
        <v>177</v>
      </c>
      <c r="H602" s="5" t="s">
        <v>22</v>
      </c>
      <c r="I602" s="5" t="s">
        <v>47</v>
      </c>
      <c r="J602" s="5" t="s">
        <v>24</v>
      </c>
      <c r="K602" s="5" t="s">
        <v>42</v>
      </c>
      <c r="L602" s="5" t="s">
        <v>26</v>
      </c>
      <c r="M602" s="5" t="s">
        <v>27</v>
      </c>
      <c r="N602" s="5" t="s">
        <v>66</v>
      </c>
      <c r="O602" s="5" t="s">
        <v>29</v>
      </c>
      <c r="P602" s="5" t="s">
        <v>30</v>
      </c>
      <c r="Q602" s="5" t="s">
        <v>31</v>
      </c>
      <c r="R602" s="5" t="s">
        <v>32</v>
      </c>
      <c r="S602" s="7" t="s">
        <v>33</v>
      </c>
    </row>
    <row r="603" spans="1:19" x14ac:dyDescent="0.25">
      <c r="A603" s="8">
        <v>45867.684282164351</v>
      </c>
      <c r="B603" s="9" t="s">
        <v>1321</v>
      </c>
      <c r="C603" s="10">
        <v>8</v>
      </c>
      <c r="D603" s="9" t="s">
        <v>1322</v>
      </c>
      <c r="E603" s="12" t="s">
        <v>1295</v>
      </c>
      <c r="F603" s="9" t="s">
        <v>1296</v>
      </c>
      <c r="G603" s="9">
        <v>12203</v>
      </c>
      <c r="H603" s="9" t="s">
        <v>22</v>
      </c>
      <c r="I603" s="9" t="s">
        <v>47</v>
      </c>
      <c r="J603" s="9" t="s">
        <v>24</v>
      </c>
      <c r="K603" s="9" t="s">
        <v>42</v>
      </c>
      <c r="L603" s="9" t="s">
        <v>26</v>
      </c>
      <c r="M603" s="9" t="s">
        <v>27</v>
      </c>
      <c r="N603" s="9" t="s">
        <v>28</v>
      </c>
      <c r="O603" s="9" t="s">
        <v>48</v>
      </c>
      <c r="P603" s="9" t="s">
        <v>30</v>
      </c>
      <c r="Q603" s="9" t="s">
        <v>31</v>
      </c>
      <c r="R603" s="9" t="s">
        <v>43</v>
      </c>
      <c r="S603" s="11" t="s">
        <v>33</v>
      </c>
    </row>
    <row r="604" spans="1:19" x14ac:dyDescent="0.25">
      <c r="A604" s="4">
        <v>45867.684589560187</v>
      </c>
      <c r="B604" s="5" t="s">
        <v>1323</v>
      </c>
      <c r="C604" s="6">
        <v>5</v>
      </c>
      <c r="D604" s="5" t="s">
        <v>1324</v>
      </c>
      <c r="E604" s="13" t="s">
        <v>1295</v>
      </c>
      <c r="F604" s="5" t="s">
        <v>1296</v>
      </c>
      <c r="G604" s="13" t="s">
        <v>184</v>
      </c>
      <c r="H604" s="5" t="s">
        <v>22</v>
      </c>
      <c r="I604" s="5" t="s">
        <v>47</v>
      </c>
      <c r="J604" s="5" t="s">
        <v>55</v>
      </c>
      <c r="K604" s="5" t="s">
        <v>36</v>
      </c>
      <c r="L604" s="5" t="s">
        <v>26</v>
      </c>
      <c r="M604" s="5" t="s">
        <v>27</v>
      </c>
      <c r="N604" s="5" t="s">
        <v>28</v>
      </c>
      <c r="O604" s="5" t="s">
        <v>29</v>
      </c>
      <c r="P604" s="5" t="s">
        <v>68</v>
      </c>
      <c r="Q604" s="5" t="s">
        <v>60</v>
      </c>
      <c r="R604" s="5" t="s">
        <v>37</v>
      </c>
      <c r="S604" s="7" t="s">
        <v>33</v>
      </c>
    </row>
    <row r="605" spans="1:19" x14ac:dyDescent="0.25">
      <c r="A605" s="8">
        <v>45867.686153530092</v>
      </c>
      <c r="B605" s="9" t="s">
        <v>1325</v>
      </c>
      <c r="C605" s="10">
        <v>7</v>
      </c>
      <c r="D605" s="9" t="s">
        <v>1326</v>
      </c>
      <c r="E605" s="12" t="s">
        <v>1295</v>
      </c>
      <c r="F605" s="9" t="s">
        <v>1296</v>
      </c>
      <c r="G605" s="9">
        <v>12206</v>
      </c>
      <c r="H605" s="9" t="s">
        <v>22</v>
      </c>
      <c r="I605" s="9" t="s">
        <v>47</v>
      </c>
      <c r="J605" s="9" t="s">
        <v>24</v>
      </c>
      <c r="K605" s="9" t="s">
        <v>42</v>
      </c>
      <c r="L605" s="9" t="s">
        <v>56</v>
      </c>
      <c r="M605" s="9" t="s">
        <v>27</v>
      </c>
      <c r="N605" s="9" t="s">
        <v>28</v>
      </c>
      <c r="O605" s="9" t="s">
        <v>48</v>
      </c>
      <c r="P605" s="9" t="s">
        <v>30</v>
      </c>
      <c r="Q605" s="9" t="s">
        <v>31</v>
      </c>
      <c r="R605" s="9" t="s">
        <v>43</v>
      </c>
      <c r="S605" s="11" t="s">
        <v>33</v>
      </c>
    </row>
    <row r="606" spans="1:19" x14ac:dyDescent="0.25">
      <c r="A606" s="4">
        <v>45867.690238831019</v>
      </c>
      <c r="B606" s="5" t="s">
        <v>1327</v>
      </c>
      <c r="C606" s="6">
        <v>8</v>
      </c>
      <c r="D606" s="5" t="s">
        <v>1328</v>
      </c>
      <c r="E606" s="5">
        <v>1110</v>
      </c>
      <c r="F606" s="5" t="s">
        <v>1296</v>
      </c>
      <c r="G606" s="5">
        <v>12222</v>
      </c>
      <c r="H606" s="5" t="s">
        <v>22</v>
      </c>
      <c r="I606" s="5" t="s">
        <v>47</v>
      </c>
      <c r="J606" s="5" t="s">
        <v>24</v>
      </c>
      <c r="K606" s="5" t="s">
        <v>42</v>
      </c>
      <c r="L606" s="5" t="s">
        <v>26</v>
      </c>
      <c r="M606" s="5" t="s">
        <v>27</v>
      </c>
      <c r="N606" s="5" t="s">
        <v>28</v>
      </c>
      <c r="O606" s="5" t="s">
        <v>48</v>
      </c>
      <c r="P606" s="5" t="s">
        <v>30</v>
      </c>
      <c r="Q606" s="5" t="s">
        <v>31</v>
      </c>
      <c r="R606" s="5" t="s">
        <v>43</v>
      </c>
      <c r="S606" s="7" t="s">
        <v>33</v>
      </c>
    </row>
    <row r="607" spans="1:19" x14ac:dyDescent="0.25">
      <c r="A607" s="8">
        <v>45867.690647708332</v>
      </c>
      <c r="B607" s="9" t="s">
        <v>1329</v>
      </c>
      <c r="C607" s="10">
        <v>8</v>
      </c>
      <c r="D607" s="9" t="s">
        <v>1330</v>
      </c>
      <c r="E607" s="12" t="s">
        <v>1295</v>
      </c>
      <c r="F607" s="9" t="s">
        <v>1296</v>
      </c>
      <c r="G607" s="9">
        <v>12221</v>
      </c>
      <c r="H607" s="9" t="s">
        <v>22</v>
      </c>
      <c r="I607" s="9" t="s">
        <v>47</v>
      </c>
      <c r="J607" s="9" t="s">
        <v>24</v>
      </c>
      <c r="K607" s="9" t="s">
        <v>42</v>
      </c>
      <c r="L607" s="9" t="s">
        <v>26</v>
      </c>
      <c r="M607" s="9" t="s">
        <v>27</v>
      </c>
      <c r="N607" s="9" t="s">
        <v>28</v>
      </c>
      <c r="O607" s="9" t="s">
        <v>48</v>
      </c>
      <c r="P607" s="9" t="s">
        <v>30</v>
      </c>
      <c r="Q607" s="9" t="s">
        <v>31</v>
      </c>
      <c r="R607" s="9" t="s">
        <v>43</v>
      </c>
      <c r="S607" s="11" t="s">
        <v>33</v>
      </c>
    </row>
    <row r="608" spans="1:19" x14ac:dyDescent="0.25">
      <c r="A608" s="4">
        <v>45867.691037592595</v>
      </c>
      <c r="B608" s="5" t="s">
        <v>1331</v>
      </c>
      <c r="C608" s="6">
        <v>7</v>
      </c>
      <c r="D608" s="5" t="s">
        <v>1332</v>
      </c>
      <c r="E608" s="13" t="s">
        <v>1295</v>
      </c>
      <c r="F608" s="5" t="s">
        <v>1296</v>
      </c>
      <c r="G608" s="5">
        <v>18</v>
      </c>
      <c r="H608" s="5" t="s">
        <v>22</v>
      </c>
      <c r="I608" s="5" t="s">
        <v>47</v>
      </c>
      <c r="J608" s="5" t="s">
        <v>24</v>
      </c>
      <c r="K608" s="5" t="s">
        <v>42</v>
      </c>
      <c r="L608" s="5" t="s">
        <v>26</v>
      </c>
      <c r="M608" s="5" t="s">
        <v>27</v>
      </c>
      <c r="N608" s="5" t="s">
        <v>28</v>
      </c>
      <c r="O608" s="5" t="s">
        <v>48</v>
      </c>
      <c r="P608" s="5" t="s">
        <v>30</v>
      </c>
      <c r="Q608" s="5" t="s">
        <v>85</v>
      </c>
      <c r="R608" s="5" t="s">
        <v>43</v>
      </c>
      <c r="S608" s="7" t="s">
        <v>33</v>
      </c>
    </row>
    <row r="609" spans="1:19" x14ac:dyDescent="0.25">
      <c r="A609" s="8">
        <v>45867.710492164348</v>
      </c>
      <c r="B609" s="9" t="s">
        <v>1333</v>
      </c>
      <c r="C609" s="10">
        <v>7</v>
      </c>
      <c r="D609" s="9" t="s">
        <v>1334</v>
      </c>
      <c r="E609" s="9">
        <v>1107</v>
      </c>
      <c r="F609" s="9" t="s">
        <v>911</v>
      </c>
      <c r="G609" s="9">
        <v>13</v>
      </c>
      <c r="H609" s="9" t="s">
        <v>22</v>
      </c>
      <c r="I609" s="9" t="s">
        <v>23</v>
      </c>
      <c r="J609" s="9" t="s">
        <v>24</v>
      </c>
      <c r="K609" s="9" t="s">
        <v>42</v>
      </c>
      <c r="L609" s="9" t="s">
        <v>26</v>
      </c>
      <c r="M609" s="9" t="s">
        <v>27</v>
      </c>
      <c r="N609" s="9" t="s">
        <v>28</v>
      </c>
      <c r="O609" s="9" t="s">
        <v>48</v>
      </c>
      <c r="P609" s="9" t="s">
        <v>30</v>
      </c>
      <c r="Q609" s="9" t="s">
        <v>31</v>
      </c>
      <c r="R609" s="9" t="s">
        <v>43</v>
      </c>
      <c r="S609" s="11" t="s">
        <v>86</v>
      </c>
    </row>
    <row r="610" spans="1:19" x14ac:dyDescent="0.25">
      <c r="A610" s="4">
        <v>45867.758974039352</v>
      </c>
      <c r="B610" s="5" t="s">
        <v>1335</v>
      </c>
      <c r="C610" s="6">
        <v>5</v>
      </c>
      <c r="D610" s="5" t="s">
        <v>1336</v>
      </c>
      <c r="E610" s="5">
        <v>1101</v>
      </c>
      <c r="F610" s="5" t="s">
        <v>143</v>
      </c>
      <c r="G610" s="5">
        <v>12329</v>
      </c>
      <c r="H610" s="5" t="s">
        <v>22</v>
      </c>
      <c r="I610" s="5" t="s">
        <v>23</v>
      </c>
      <c r="J610" s="5" t="s">
        <v>24</v>
      </c>
      <c r="K610" s="5" t="s">
        <v>42</v>
      </c>
      <c r="L610" s="5" t="s">
        <v>56</v>
      </c>
      <c r="M610" s="5" t="s">
        <v>81</v>
      </c>
      <c r="N610" s="5" t="s">
        <v>28</v>
      </c>
      <c r="O610" s="5" t="s">
        <v>48</v>
      </c>
      <c r="P610" s="5" t="s">
        <v>30</v>
      </c>
      <c r="Q610" s="5" t="s">
        <v>31</v>
      </c>
      <c r="R610" s="5" t="s">
        <v>43</v>
      </c>
      <c r="S610" s="7" t="s">
        <v>38</v>
      </c>
    </row>
    <row r="611" spans="1:19" x14ac:dyDescent="0.25">
      <c r="A611" s="8">
        <v>45867.797837592589</v>
      </c>
      <c r="B611" s="9" t="s">
        <v>1337</v>
      </c>
      <c r="C611" s="10">
        <v>5</v>
      </c>
      <c r="D611" s="9" t="s">
        <v>1338</v>
      </c>
      <c r="E611" s="9">
        <v>1107</v>
      </c>
      <c r="F611" s="9" t="s">
        <v>911</v>
      </c>
      <c r="G611" s="9">
        <v>3</v>
      </c>
      <c r="H611" s="9" t="s">
        <v>22</v>
      </c>
      <c r="I611" s="9" t="s">
        <v>23</v>
      </c>
      <c r="J611" s="9" t="s">
        <v>24</v>
      </c>
      <c r="K611" s="9" t="s">
        <v>36</v>
      </c>
      <c r="L611" s="9" t="s">
        <v>26</v>
      </c>
      <c r="M611" s="9" t="s">
        <v>57</v>
      </c>
      <c r="N611" s="9" t="s">
        <v>28</v>
      </c>
      <c r="O611" s="9" t="s">
        <v>29</v>
      </c>
      <c r="P611" s="9" t="s">
        <v>30</v>
      </c>
      <c r="Q611" s="9" t="s">
        <v>31</v>
      </c>
      <c r="R611" s="9" t="s">
        <v>32</v>
      </c>
      <c r="S611" s="11" t="s">
        <v>50</v>
      </c>
    </row>
    <row r="612" spans="1:19" x14ac:dyDescent="0.25">
      <c r="A612" s="4">
        <v>45867.85707273148</v>
      </c>
      <c r="B612" s="5" t="s">
        <v>1339</v>
      </c>
      <c r="C612" s="6">
        <v>8</v>
      </c>
      <c r="D612" s="5" t="s">
        <v>1340</v>
      </c>
      <c r="E612" s="5">
        <v>1121</v>
      </c>
      <c r="F612" s="5" t="s">
        <v>1290</v>
      </c>
      <c r="G612" s="13" t="s">
        <v>436</v>
      </c>
      <c r="H612" s="5" t="s">
        <v>22</v>
      </c>
      <c r="I612" s="5" t="s">
        <v>47</v>
      </c>
      <c r="J612" s="5" t="s">
        <v>24</v>
      </c>
      <c r="K612" s="5" t="s">
        <v>42</v>
      </c>
      <c r="L612" s="5" t="s">
        <v>26</v>
      </c>
      <c r="M612" s="5" t="s">
        <v>27</v>
      </c>
      <c r="N612" s="5" t="s">
        <v>28</v>
      </c>
      <c r="O612" s="5" t="s">
        <v>48</v>
      </c>
      <c r="P612" s="5" t="s">
        <v>30</v>
      </c>
      <c r="Q612" s="5" t="s">
        <v>31</v>
      </c>
      <c r="R612" s="5" t="s">
        <v>43</v>
      </c>
      <c r="S612" s="7" t="s">
        <v>33</v>
      </c>
    </row>
    <row r="613" spans="1:19" x14ac:dyDescent="0.25">
      <c r="A613" s="8">
        <v>45867.900719606478</v>
      </c>
      <c r="B613" s="9" t="s">
        <v>1341</v>
      </c>
      <c r="C613" s="10">
        <v>7</v>
      </c>
      <c r="D613" s="9" t="s">
        <v>1342</v>
      </c>
      <c r="E613" s="9">
        <v>1107</v>
      </c>
      <c r="F613" s="9" t="s">
        <v>911</v>
      </c>
      <c r="G613" s="9">
        <v>12308</v>
      </c>
      <c r="H613" s="9" t="s">
        <v>22</v>
      </c>
      <c r="I613" s="9" t="s">
        <v>23</v>
      </c>
      <c r="J613" s="9" t="s">
        <v>24</v>
      </c>
      <c r="K613" s="9" t="s">
        <v>36</v>
      </c>
      <c r="L613" s="9" t="s">
        <v>26</v>
      </c>
      <c r="M613" s="9" t="s">
        <v>27</v>
      </c>
      <c r="N613" s="9" t="s">
        <v>28</v>
      </c>
      <c r="O613" s="9" t="s">
        <v>29</v>
      </c>
      <c r="P613" s="9" t="s">
        <v>30</v>
      </c>
      <c r="Q613" s="9" t="s">
        <v>31</v>
      </c>
      <c r="R613" s="9" t="s">
        <v>43</v>
      </c>
      <c r="S613" s="11" t="s">
        <v>86</v>
      </c>
    </row>
    <row r="614" spans="1:19" x14ac:dyDescent="0.25">
      <c r="A614" s="4">
        <v>45867.946063738425</v>
      </c>
      <c r="B614" s="5" t="s">
        <v>1343</v>
      </c>
      <c r="C614" s="6">
        <v>2</v>
      </c>
      <c r="D614" s="5" t="s">
        <v>1344</v>
      </c>
      <c r="E614" s="5">
        <v>1105</v>
      </c>
      <c r="F614" s="5" t="s">
        <v>497</v>
      </c>
      <c r="G614" s="13" t="s">
        <v>147</v>
      </c>
      <c r="H614" s="5" t="s">
        <v>22</v>
      </c>
      <c r="I614" s="5" t="s">
        <v>47</v>
      </c>
      <c r="J614" s="5" t="s">
        <v>24</v>
      </c>
      <c r="K614" s="5" t="s">
        <v>42</v>
      </c>
      <c r="L614" s="5" t="s">
        <v>106</v>
      </c>
      <c r="M614" s="5" t="s">
        <v>81</v>
      </c>
      <c r="N614" s="5" t="s">
        <v>58</v>
      </c>
      <c r="O614" s="5" t="s">
        <v>48</v>
      </c>
      <c r="P614" s="5" t="s">
        <v>30</v>
      </c>
      <c r="Q614" s="5" t="s">
        <v>69</v>
      </c>
      <c r="R614" s="5" t="s">
        <v>37</v>
      </c>
      <c r="S614" s="7" t="s">
        <v>38</v>
      </c>
    </row>
    <row r="615" spans="1:19" x14ac:dyDescent="0.25">
      <c r="A615" s="8">
        <v>45868.619602129635</v>
      </c>
      <c r="B615" s="9" t="s">
        <v>1345</v>
      </c>
      <c r="C615" s="10">
        <v>4</v>
      </c>
      <c r="D615" s="9" t="s">
        <v>1346</v>
      </c>
      <c r="E615" s="9" t="s">
        <v>1347</v>
      </c>
      <c r="F615" s="9" t="s">
        <v>843</v>
      </c>
      <c r="G615" s="9">
        <v>14</v>
      </c>
      <c r="H615" s="9" t="s">
        <v>22</v>
      </c>
      <c r="I615" s="9" t="s">
        <v>844</v>
      </c>
      <c r="J615" s="9" t="s">
        <v>24</v>
      </c>
      <c r="K615" s="9" t="s">
        <v>80</v>
      </c>
      <c r="L615" s="9" t="s">
        <v>26</v>
      </c>
      <c r="M615" s="9" t="s">
        <v>27</v>
      </c>
      <c r="N615" s="9" t="s">
        <v>58</v>
      </c>
      <c r="O615" s="9" t="s">
        <v>29</v>
      </c>
      <c r="P615" s="9" t="s">
        <v>68</v>
      </c>
      <c r="Q615" s="9" t="s">
        <v>60</v>
      </c>
      <c r="R615" s="9" t="s">
        <v>49</v>
      </c>
      <c r="S615" s="11" t="s">
        <v>86</v>
      </c>
    </row>
    <row r="616" spans="1:19" x14ac:dyDescent="0.25">
      <c r="A616" s="4">
        <v>45868.626141203698</v>
      </c>
      <c r="B616" s="5" t="s">
        <v>1348</v>
      </c>
      <c r="C616" s="6">
        <v>6</v>
      </c>
      <c r="D616" s="5" t="s">
        <v>1349</v>
      </c>
      <c r="E616" s="5">
        <v>1128</v>
      </c>
      <c r="F616" s="5" t="s">
        <v>1350</v>
      </c>
      <c r="G616" s="5">
        <v>12211</v>
      </c>
      <c r="H616" s="5" t="s">
        <v>22</v>
      </c>
      <c r="I616" s="5" t="s">
        <v>47</v>
      </c>
      <c r="J616" s="5" t="s">
        <v>24</v>
      </c>
      <c r="K616" s="5" t="s">
        <v>36</v>
      </c>
      <c r="L616" s="5" t="s">
        <v>26</v>
      </c>
      <c r="M616" s="5" t="s">
        <v>27</v>
      </c>
      <c r="N616" s="5" t="s">
        <v>28</v>
      </c>
      <c r="O616" s="5" t="s">
        <v>48</v>
      </c>
      <c r="P616" s="5" t="s">
        <v>30</v>
      </c>
      <c r="Q616" s="5" t="s">
        <v>31</v>
      </c>
      <c r="R616" s="5" t="s">
        <v>43</v>
      </c>
      <c r="S616" s="7" t="s">
        <v>38</v>
      </c>
    </row>
    <row r="617" spans="1:19" x14ac:dyDescent="0.25">
      <c r="A617" s="8">
        <v>45868.631949259259</v>
      </c>
      <c r="B617" s="9" t="s">
        <v>1351</v>
      </c>
      <c r="C617" s="10">
        <v>3</v>
      </c>
      <c r="D617" s="9" t="s">
        <v>1352</v>
      </c>
      <c r="E617" s="12" t="s">
        <v>1353</v>
      </c>
      <c r="F617" s="9" t="s">
        <v>1350</v>
      </c>
      <c r="G617" s="12" t="s">
        <v>147</v>
      </c>
      <c r="H617" s="9" t="s">
        <v>22</v>
      </c>
      <c r="I617" s="9" t="s">
        <v>47</v>
      </c>
      <c r="J617" s="9" t="s">
        <v>24</v>
      </c>
      <c r="K617" s="9" t="s">
        <v>36</v>
      </c>
      <c r="L617" s="9" t="s">
        <v>26</v>
      </c>
      <c r="M617" s="9" t="s">
        <v>27</v>
      </c>
      <c r="N617" s="9" t="s">
        <v>58</v>
      </c>
      <c r="O617" s="9" t="s">
        <v>48</v>
      </c>
      <c r="P617" s="9" t="s">
        <v>68</v>
      </c>
      <c r="Q617" s="9" t="s">
        <v>60</v>
      </c>
      <c r="R617" s="9" t="s">
        <v>32</v>
      </c>
      <c r="S617" s="11" t="s">
        <v>50</v>
      </c>
    </row>
    <row r="618" spans="1:19" x14ac:dyDescent="0.25">
      <c r="A618" s="4">
        <v>45868.637275300927</v>
      </c>
      <c r="B618" s="5" t="s">
        <v>1354</v>
      </c>
      <c r="C618" s="6">
        <v>4</v>
      </c>
      <c r="D618" s="5" t="s">
        <v>1355</v>
      </c>
      <c r="E618" s="5">
        <v>1128</v>
      </c>
      <c r="F618" s="5" t="s">
        <v>1350</v>
      </c>
      <c r="G618" s="5">
        <v>12208</v>
      </c>
      <c r="H618" s="5" t="s">
        <v>22</v>
      </c>
      <c r="I618" s="5" t="s">
        <v>47</v>
      </c>
      <c r="J618" s="5" t="s">
        <v>24</v>
      </c>
      <c r="K618" s="5" t="s">
        <v>36</v>
      </c>
      <c r="L618" s="5" t="s">
        <v>26</v>
      </c>
      <c r="M618" s="5" t="s">
        <v>27</v>
      </c>
      <c r="N618" s="5" t="s">
        <v>58</v>
      </c>
      <c r="O618" s="5" t="s">
        <v>29</v>
      </c>
      <c r="P618" s="5" t="s">
        <v>68</v>
      </c>
      <c r="Q618" s="5" t="s">
        <v>60</v>
      </c>
      <c r="R618" s="5" t="s">
        <v>32</v>
      </c>
      <c r="S618" s="7" t="s">
        <v>50</v>
      </c>
    </row>
    <row r="619" spans="1:19" x14ac:dyDescent="0.25">
      <c r="A619" s="8">
        <v>45868.649215358797</v>
      </c>
      <c r="B619" s="9" t="s">
        <v>1356</v>
      </c>
      <c r="C619" s="10">
        <v>7</v>
      </c>
      <c r="D619" s="9" t="s">
        <v>1357</v>
      </c>
      <c r="E619" s="9">
        <v>1128</v>
      </c>
      <c r="F619" s="9" t="s">
        <v>1350</v>
      </c>
      <c r="G619" s="9">
        <v>12206</v>
      </c>
      <c r="H619" s="9" t="s">
        <v>22</v>
      </c>
      <c r="I619" s="9" t="s">
        <v>47</v>
      </c>
      <c r="J619" s="9" t="s">
        <v>24</v>
      </c>
      <c r="K619" s="9" t="s">
        <v>42</v>
      </c>
      <c r="L619" s="9" t="s">
        <v>26</v>
      </c>
      <c r="M619" s="9" t="s">
        <v>27</v>
      </c>
      <c r="N619" s="9" t="s">
        <v>28</v>
      </c>
      <c r="O619" s="9" t="s">
        <v>29</v>
      </c>
      <c r="P619" s="9" t="s">
        <v>30</v>
      </c>
      <c r="Q619" s="9" t="s">
        <v>60</v>
      </c>
      <c r="R619" s="9" t="s">
        <v>32</v>
      </c>
      <c r="S619" s="11" t="s">
        <v>33</v>
      </c>
    </row>
    <row r="620" spans="1:19" x14ac:dyDescent="0.25">
      <c r="A620" s="4">
        <v>45868.663304421294</v>
      </c>
      <c r="B620" s="5" t="s">
        <v>1358</v>
      </c>
      <c r="C620" s="6">
        <v>8</v>
      </c>
      <c r="D620" s="5" t="s">
        <v>1359</v>
      </c>
      <c r="E620" s="5">
        <v>1128</v>
      </c>
      <c r="F620" s="5" t="s">
        <v>1350</v>
      </c>
      <c r="G620" s="13" t="s">
        <v>317</v>
      </c>
      <c r="H620" s="5" t="s">
        <v>22</v>
      </c>
      <c r="I620" s="5" t="s">
        <v>47</v>
      </c>
      <c r="J620" s="5" t="s">
        <v>24</v>
      </c>
      <c r="K620" s="5" t="s">
        <v>42</v>
      </c>
      <c r="L620" s="5" t="s">
        <v>26</v>
      </c>
      <c r="M620" s="5" t="s">
        <v>27</v>
      </c>
      <c r="N620" s="5" t="s">
        <v>28</v>
      </c>
      <c r="O620" s="5" t="s">
        <v>29</v>
      </c>
      <c r="P620" s="5" t="s">
        <v>30</v>
      </c>
      <c r="Q620" s="5" t="s">
        <v>31</v>
      </c>
      <c r="R620" s="5" t="s">
        <v>37</v>
      </c>
      <c r="S620" s="7" t="s">
        <v>33</v>
      </c>
    </row>
    <row r="621" spans="1:19" x14ac:dyDescent="0.25">
      <c r="A621" s="8">
        <v>45868.665960138889</v>
      </c>
      <c r="B621" s="9" t="s">
        <v>1360</v>
      </c>
      <c r="C621" s="10">
        <v>6</v>
      </c>
      <c r="D621" s="9" t="s">
        <v>1361</v>
      </c>
      <c r="E621" s="9">
        <v>1128</v>
      </c>
      <c r="F621" s="9" t="s">
        <v>1350</v>
      </c>
      <c r="G621" s="12" t="s">
        <v>436</v>
      </c>
      <c r="H621" s="9" t="s">
        <v>22</v>
      </c>
      <c r="I621" s="9" t="s">
        <v>47</v>
      </c>
      <c r="J621" s="9" t="s">
        <v>24</v>
      </c>
      <c r="K621" s="9" t="s">
        <v>42</v>
      </c>
      <c r="L621" s="9" t="s">
        <v>26</v>
      </c>
      <c r="M621" s="9" t="s">
        <v>27</v>
      </c>
      <c r="N621" s="9" t="s">
        <v>58</v>
      </c>
      <c r="O621" s="9" t="s">
        <v>48</v>
      </c>
      <c r="P621" s="9" t="s">
        <v>30</v>
      </c>
      <c r="Q621" s="9" t="s">
        <v>31</v>
      </c>
      <c r="R621" s="9" t="s">
        <v>32</v>
      </c>
      <c r="S621" s="11" t="s">
        <v>33</v>
      </c>
    </row>
    <row r="622" spans="1:19" x14ac:dyDescent="0.25">
      <c r="A622" s="4">
        <v>45868.665969675931</v>
      </c>
      <c r="B622" s="5" t="s">
        <v>1362</v>
      </c>
      <c r="C622" s="6">
        <v>7</v>
      </c>
      <c r="D622" s="5" t="s">
        <v>1363</v>
      </c>
      <c r="E622" s="5">
        <v>1128</v>
      </c>
      <c r="F622" s="5" t="s">
        <v>1350</v>
      </c>
      <c r="G622" s="5">
        <v>12210</v>
      </c>
      <c r="H622" s="5" t="s">
        <v>22</v>
      </c>
      <c r="I622" s="5" t="s">
        <v>47</v>
      </c>
      <c r="J622" s="5" t="s">
        <v>24</v>
      </c>
      <c r="K622" s="5" t="s">
        <v>42</v>
      </c>
      <c r="L622" s="5" t="s">
        <v>26</v>
      </c>
      <c r="M622" s="5" t="s">
        <v>27</v>
      </c>
      <c r="N622" s="5" t="s">
        <v>58</v>
      </c>
      <c r="O622" s="5" t="s">
        <v>29</v>
      </c>
      <c r="P622" s="5" t="s">
        <v>30</v>
      </c>
      <c r="Q622" s="5" t="s">
        <v>31</v>
      </c>
      <c r="R622" s="5" t="s">
        <v>32</v>
      </c>
      <c r="S622" s="7" t="s">
        <v>33</v>
      </c>
    </row>
    <row r="623" spans="1:19" x14ac:dyDescent="0.25">
      <c r="A623" s="8">
        <v>45868.681007106483</v>
      </c>
      <c r="B623" s="9" t="s">
        <v>1364</v>
      </c>
      <c r="C623" s="10">
        <v>8</v>
      </c>
      <c r="D623" s="9" t="s">
        <v>1365</v>
      </c>
      <c r="E623" s="9">
        <v>1128</v>
      </c>
      <c r="F623" s="9" t="s">
        <v>1350</v>
      </c>
      <c r="G623" s="9">
        <v>12202</v>
      </c>
      <c r="H623" s="9" t="s">
        <v>22</v>
      </c>
      <c r="I623" s="9" t="s">
        <v>47</v>
      </c>
      <c r="J623" s="9" t="s">
        <v>24</v>
      </c>
      <c r="K623" s="9" t="s">
        <v>42</v>
      </c>
      <c r="L623" s="9" t="s">
        <v>26</v>
      </c>
      <c r="M623" s="9" t="s">
        <v>27</v>
      </c>
      <c r="N623" s="9" t="s">
        <v>28</v>
      </c>
      <c r="O623" s="9" t="s">
        <v>48</v>
      </c>
      <c r="P623" s="9" t="s">
        <v>30</v>
      </c>
      <c r="Q623" s="9" t="s">
        <v>31</v>
      </c>
      <c r="R623" s="9" t="s">
        <v>43</v>
      </c>
      <c r="S623" s="11" t="s">
        <v>33</v>
      </c>
    </row>
    <row r="624" spans="1:19" x14ac:dyDescent="0.25">
      <c r="A624" s="4">
        <v>45868.683741041663</v>
      </c>
      <c r="B624" s="5" t="s">
        <v>1366</v>
      </c>
      <c r="C624" s="6">
        <v>6</v>
      </c>
      <c r="D624" s="5" t="s">
        <v>1367</v>
      </c>
      <c r="E624" s="5">
        <v>1128</v>
      </c>
      <c r="F624" s="5" t="s">
        <v>1350</v>
      </c>
      <c r="G624" s="5">
        <v>12212</v>
      </c>
      <c r="H624" s="5" t="s">
        <v>22</v>
      </c>
      <c r="I624" s="5" t="s">
        <v>47</v>
      </c>
      <c r="J624" s="5" t="s">
        <v>24</v>
      </c>
      <c r="K624" s="5" t="s">
        <v>42</v>
      </c>
      <c r="L624" s="5" t="s">
        <v>26</v>
      </c>
      <c r="M624" s="5" t="s">
        <v>27</v>
      </c>
      <c r="N624" s="5" t="s">
        <v>58</v>
      </c>
      <c r="O624" s="5" t="s">
        <v>29</v>
      </c>
      <c r="P624" s="5" t="s">
        <v>30</v>
      </c>
      <c r="Q624" s="5" t="s">
        <v>31</v>
      </c>
      <c r="R624" s="5" t="s">
        <v>32</v>
      </c>
      <c r="S624" s="7" t="s">
        <v>50</v>
      </c>
    </row>
    <row r="625" spans="1:19" x14ac:dyDescent="0.25">
      <c r="A625" s="8">
        <v>45868.71020700231</v>
      </c>
      <c r="B625" s="9" t="s">
        <v>1368</v>
      </c>
      <c r="C625" s="10">
        <v>6</v>
      </c>
      <c r="D625" s="9" t="s">
        <v>1369</v>
      </c>
      <c r="E625" s="12" t="s">
        <v>1353</v>
      </c>
      <c r="F625" s="9" t="s">
        <v>1350</v>
      </c>
      <c r="G625" s="9">
        <v>12204</v>
      </c>
      <c r="H625" s="9" t="s">
        <v>22</v>
      </c>
      <c r="I625" s="9" t="s">
        <v>47</v>
      </c>
      <c r="J625" s="9" t="s">
        <v>24</v>
      </c>
      <c r="K625" s="9" t="s">
        <v>42</v>
      </c>
      <c r="L625" s="9" t="s">
        <v>26</v>
      </c>
      <c r="M625" s="9" t="s">
        <v>27</v>
      </c>
      <c r="N625" s="9" t="s">
        <v>28</v>
      </c>
      <c r="O625" s="9" t="s">
        <v>48</v>
      </c>
      <c r="P625" s="9" t="s">
        <v>30</v>
      </c>
      <c r="Q625" s="9" t="s">
        <v>31</v>
      </c>
      <c r="R625" s="9" t="s">
        <v>37</v>
      </c>
      <c r="S625" s="11" t="s">
        <v>50</v>
      </c>
    </row>
    <row r="626" spans="1:19" x14ac:dyDescent="0.25">
      <c r="A626" s="4">
        <v>45868.750819259258</v>
      </c>
      <c r="B626" s="5" t="s">
        <v>1370</v>
      </c>
      <c r="C626" s="6">
        <v>2</v>
      </c>
      <c r="D626" s="5" t="s">
        <v>1371</v>
      </c>
      <c r="E626" s="5">
        <v>1128</v>
      </c>
      <c r="F626" s="5" t="s">
        <v>1350</v>
      </c>
      <c r="G626" s="5">
        <v>9</v>
      </c>
      <c r="H626" s="5" t="s">
        <v>22</v>
      </c>
      <c r="I626" s="5" t="s">
        <v>47</v>
      </c>
      <c r="J626" s="5" t="s">
        <v>24</v>
      </c>
      <c r="K626" s="5" t="s">
        <v>25</v>
      </c>
      <c r="L626" s="5" t="s">
        <v>56</v>
      </c>
      <c r="M626" s="5" t="s">
        <v>81</v>
      </c>
      <c r="N626" s="5" t="s">
        <v>28</v>
      </c>
      <c r="O626" s="5" t="s">
        <v>67</v>
      </c>
      <c r="P626" s="5" t="s">
        <v>68</v>
      </c>
      <c r="Q626" s="5" t="s">
        <v>60</v>
      </c>
      <c r="R626" s="5" t="s">
        <v>49</v>
      </c>
      <c r="S626" s="7" t="s">
        <v>50</v>
      </c>
    </row>
    <row r="627" spans="1:19" x14ac:dyDescent="0.25">
      <c r="A627" s="8">
        <v>45868.798357395834</v>
      </c>
      <c r="B627" s="9" t="s">
        <v>1372</v>
      </c>
      <c r="C627" s="10">
        <v>7</v>
      </c>
      <c r="D627" s="9" t="s">
        <v>1373</v>
      </c>
      <c r="E627" s="9">
        <v>1128</v>
      </c>
      <c r="F627" s="9" t="s">
        <v>1350</v>
      </c>
      <c r="G627" s="9">
        <v>12201</v>
      </c>
      <c r="H627" s="9" t="s">
        <v>22</v>
      </c>
      <c r="I627" s="9" t="s">
        <v>47</v>
      </c>
      <c r="J627" s="9" t="s">
        <v>24</v>
      </c>
      <c r="K627" s="9" t="s">
        <v>42</v>
      </c>
      <c r="L627" s="9" t="s">
        <v>26</v>
      </c>
      <c r="M627" s="9" t="s">
        <v>27</v>
      </c>
      <c r="N627" s="9" t="s">
        <v>28</v>
      </c>
      <c r="O627" s="9" t="s">
        <v>48</v>
      </c>
      <c r="P627" s="9" t="s">
        <v>30</v>
      </c>
      <c r="Q627" s="9" t="s">
        <v>31</v>
      </c>
      <c r="R627" s="9" t="s">
        <v>43</v>
      </c>
      <c r="S627" s="11" t="s">
        <v>38</v>
      </c>
    </row>
    <row r="628" spans="1:19" x14ac:dyDescent="0.25">
      <c r="A628" s="14">
        <v>45868.963572974535</v>
      </c>
      <c r="B628" s="15" t="s">
        <v>1374</v>
      </c>
      <c r="C628" s="16">
        <v>6</v>
      </c>
      <c r="D628" s="15" t="s">
        <v>1375</v>
      </c>
      <c r="E628" s="15">
        <v>1107</v>
      </c>
      <c r="F628" s="15" t="s">
        <v>911</v>
      </c>
      <c r="G628" s="15">
        <v>20</v>
      </c>
      <c r="H628" s="15" t="s">
        <v>22</v>
      </c>
      <c r="I628" s="15" t="s">
        <v>23</v>
      </c>
      <c r="J628" s="15" t="s">
        <v>55</v>
      </c>
      <c r="K628" s="15" t="s">
        <v>42</v>
      </c>
      <c r="L628" s="15" t="s">
        <v>56</v>
      </c>
      <c r="M628" s="15" t="s">
        <v>27</v>
      </c>
      <c r="N628" s="15" t="s">
        <v>28</v>
      </c>
      <c r="O628" s="15" t="s">
        <v>29</v>
      </c>
      <c r="P628" s="15" t="s">
        <v>30</v>
      </c>
      <c r="Q628" s="15" t="s">
        <v>31</v>
      </c>
      <c r="R628" s="15" t="s">
        <v>43</v>
      </c>
      <c r="S628" s="17" t="s">
        <v>50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Form Responses 1</vt:lpstr>
      <vt:lpstr>filter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snehlata pawar</dc:creator>
  <cp:lastModifiedBy>snehlata pawar</cp:lastModifiedBy>
  <dcterms:created xsi:type="dcterms:W3CDTF">2025-08-05T07:38:46Z</dcterms:created>
  <dcterms:modified xsi:type="dcterms:W3CDTF">2025-08-05T07:38:46Z</dcterms:modified>
</cp:coreProperties>
</file>